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rmina\IT90\DS\GARE\2020.02.02 Suisio\"/>
    </mc:Choice>
  </mc:AlternateContent>
  <xr:revisionPtr revIDLastSave="0" documentId="13_ncr:1_{391D69E6-9A78-49DE-836D-22FD5D29401F}" xr6:coauthVersionLast="43" xr6:coauthVersionMax="43" xr10:uidLastSave="{00000000-0000-0000-0000-000000000000}"/>
  <workbookProtection workbookAlgorithmName="SHA-512" workbookHashValue="y9jJ0gJtDSjY7r88eA9f5r3GO9ja1oNKRnDKyKPNAd2u4ZX9z/XedUk7oS5wwOIQxr6DkvvbRoM0b6/qmo47ug==" workbookSaltValue="NOqojQXAyKQ5XgPZj27N8A==" workbookSpinCount="100000" lockStructure="1"/>
  <bookViews>
    <workbookView xWindow="-110" yWindow="-110" windowWidth="19420" windowHeight="10420" xr2:uid="{F797529C-07AE-4D58-AD49-7FFE24BB1285}"/>
  </bookViews>
  <sheets>
    <sheet name="Modulo" sheetId="1" r:id="rId1"/>
    <sheet name="Categorie" sheetId="2" r:id="rId2"/>
  </sheets>
  <definedNames>
    <definedName name="_xlnm._FilterDatabase" localSheetId="0" hidden="1">Modulo!$A$1:$X$30</definedName>
    <definedName name="_xlnm.Print_Area" localSheetId="0">Modulo!$A$1:$W$39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H6" i="1"/>
  <c r="W31" i="1" l="1"/>
  <c r="G35" i="1"/>
  <c r="J32" i="1"/>
  <c r="C32" i="1"/>
  <c r="A7" i="1" l="1"/>
</calcChain>
</file>

<file path=xl/sharedStrings.xml><?xml version="1.0" encoding="utf-8"?>
<sst xmlns="http://schemas.openxmlformats.org/spreadsheetml/2006/main" count="604" uniqueCount="604">
  <si>
    <t>Cognome</t>
  </si>
  <si>
    <t>Nome</t>
  </si>
  <si>
    <t>Peso</t>
  </si>
  <si>
    <t>#</t>
  </si>
  <si>
    <t>Età</t>
  </si>
  <si>
    <t>Scadenza CM</t>
  </si>
  <si>
    <t xml:space="preserve"> Società:</t>
  </si>
  <si>
    <t>Via:</t>
  </si>
  <si>
    <t xml:space="preserve"> Ente appartenenza:</t>
  </si>
  <si>
    <t>Responsabile Società:</t>
  </si>
  <si>
    <t>Il sottoscritto</t>
  </si>
  <si>
    <t xml:space="preserve">Presidente/atleta della Società </t>
  </si>
  <si>
    <r>
      <t xml:space="preserve">Si accetta incondizionatamente il regolamento di gara e con tale iscrizione </t>
    </r>
    <r>
      <rPr>
        <b/>
        <sz val="10"/>
        <color theme="1"/>
        <rFont val="Calibri"/>
        <family val="2"/>
        <scheme val="minor"/>
      </rPr>
      <t>si declina ogni responsabilità</t>
    </r>
    <r>
      <rPr>
        <sz val="10"/>
        <color theme="1"/>
        <rFont val="Calibri"/>
        <family val="2"/>
        <scheme val="minor"/>
      </rPr>
      <t xml:space="preserve"> per infortuni e rivalse nei confronti dell'organizzatore dell'evento.</t>
    </r>
  </si>
  <si>
    <t>Data:</t>
  </si>
  <si>
    <t>Firma leggibile del legale rappresentante:</t>
  </si>
  <si>
    <t>MSP # tessera</t>
  </si>
  <si>
    <t>Trad</t>
  </si>
  <si>
    <t>Gom</t>
  </si>
  <si>
    <t>Dui</t>
  </si>
  <si>
    <t>Lian</t>
  </si>
  <si>
    <t>Quota</t>
  </si>
  <si>
    <t>Città :</t>
  </si>
  <si>
    <t>M F</t>
  </si>
  <si>
    <t>Data Nascita</t>
  </si>
  <si>
    <t>Grupp</t>
  </si>
  <si>
    <t xml:space="preserve">totale: </t>
  </si>
  <si>
    <t>Altez cm</t>
  </si>
  <si>
    <t>Sanda</t>
  </si>
  <si>
    <t>TuiSh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</si>
  <si>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</si>
  <si>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</si>
  <si>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</si>
  <si>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</si>
  <si>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</si>
  <si>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</si>
  <si>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</si>
  <si>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</si>
  <si>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</si>
  <si>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</si>
  <si>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</si>
  <si>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</si>
  <si>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</si>
  <si>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</si>
  <si>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</si>
  <si>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</si>
  <si>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</si>
  <si>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</si>
  <si>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</si>
  <si>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</si>
  <si>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</si>
  <si>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</si>
  <si>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</si>
  <si>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</si>
  <si>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</si>
  <si>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</si>
  <si>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</si>
  <si>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</si>
  <si>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</si>
  <si>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</si>
  <si>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</si>
  <si>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</si>
  <si>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</si>
  <si>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</si>
  <si>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</si>
  <si>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</si>
  <si>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</si>
  <si>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</si>
  <si>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</si>
  <si>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 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</si>
  <si>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</si>
  <si>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</si>
  <si>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</si>
  <si>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</si>
  <si>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</si>
  <si>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</si>
  <si>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</si>
  <si>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</si>
  <si>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</si>
  <si>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  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</si>
  <si>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</si>
  <si>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</si>
  <si>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</si>
  <si>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</si>
  <si>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</si>
  <si>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</si>
  <si>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   +75 kg. 18/35 anni -1 giorno</t>
  </si>
  <si>
    <t xml:space="preserve">Combattimento Light Sanda-Sanshou Da Senza KO Over  maschile -52 kg. 35/50 anni 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</si>
  <si>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</si>
  <si>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</si>
  <si>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</si>
  <si>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</si>
  <si>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</si>
  <si>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</si>
  <si>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</si>
  <si>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</si>
  <si>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   +90 kg. 35/50 anni</t>
  </si>
  <si>
    <t>Combattimento Light Sanda-Sanshou Da Senza KO Over femminile   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</si>
  <si>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</si>
  <si>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</si>
  <si>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</si>
  <si>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</si>
  <si>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</si>
  <si>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   +75 kg. 35/50 anni</t>
  </si>
  <si>
    <t>Combattimento Tradizionale Senza KO Bambini 1° Livello maschile 6-8 anni -1,35 cm..</t>
  </si>
  <si>
    <t>Combattimento Tradizionale Senza KO Bambini    1° Livello maschile 6-8 anni +1,35 cm..</t>
  </si>
  <si>
    <t>Combattimento Tradizionale Senza KO Esordienti 1° Livello maschile 8-10 anni -1,45 cm..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</si>
  <si>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</si>
  <si>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</si>
  <si>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</si>
  <si>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</si>
  <si>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</si>
  <si>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Speranze   1° Livello maschile 14-16 anni -1,75 cm.</t>
  </si>
  <si>
    <t>Combattimento Tradizionale Senza KO Speranze   1° Livello maschile 14-16 anni +1,75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</si>
  <si>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</si>
  <si>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</si>
  <si>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</si>
  <si>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</si>
  <si>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Speranze   1° Livello femminile 14-16 anni</t>
  </si>
  <si>
    <t>Combattimento Tradizionale Senza KO Juniores maschile 1° Livello –55 kg. 16/18 anni</t>
  </si>
  <si>
    <t>Combattimento Tradizionale Senza KO Juniores maschile 1° Livello 55-60 kg. 16/18 anni</t>
  </si>
  <si>
    <t>Combattimento Tradizionale Senza KO Juniores maschile 1° Livello 60-65 kg. 16/18 anni</t>
  </si>
  <si>
    <t>Combattimento Tradizionale Senza KO Juniores maschile 1° Livello 65-70 kg. 16/18 anni</t>
  </si>
  <si>
    <t>Combattimento Tradizionale Senza KO Juniores maschile 1° Livello 70-75 kg. 16/18 anni</t>
  </si>
  <si>
    <t>Combattimento Tradizionale Senza KO Juniores maschile 1° Livello 75-80 kg. 16/18 anni</t>
  </si>
  <si>
    <t>Combattimento Tradizionale Senza KO Juniores maschile 1° Livello 80-85 kg. 16/18 anni</t>
  </si>
  <si>
    <t>Combattimento Tradizionale Senza KO Juniores maschile 1° Livello 85-90 kg. 16/18 anni</t>
  </si>
  <si>
    <t>Combattimento Tradizionale Senza KO Juniores maschile 1° Livello    +90 kg. 16/18 anni</t>
  </si>
  <si>
    <t>Combattimento Tradizionale Senza KO Juniores femminile 1° Livello –50 kg. 16/18 anni</t>
  </si>
  <si>
    <t>Combattimento Tradizionale Senza KO Juniores femminile 1° Livello 50-55 kg. 16/18 anni</t>
  </si>
  <si>
    <t>Combattimento Tradizionale Senza KO Juniores femminile 1° Livello 55-60 kg. 16/18 anni</t>
  </si>
  <si>
    <t>Combattimento Tradizionale Senza KO Juniores femminile 1° Livello 60-65kg. 16/18 anni</t>
  </si>
  <si>
    <t>Combattimento Tradizionale Senza KO Juniores femminile 1° Livello 65-70 kg. 16/18 anni</t>
  </si>
  <si>
    <t>Combattimento Tradizionale Senza KO Juniores femminile 1° Livello 70-75 kg. 16/18 anni</t>
  </si>
  <si>
    <t>Combattimento Tradizionale Senza KO Juniores femminile 1° Livello    +75 kg. 16/18 anni</t>
  </si>
  <si>
    <t>Combattimento Tradizionale Senza KO Seniores maschile 1° Livello –55 kg. 18/35 anni</t>
  </si>
  <si>
    <t>Combattimento Tradizionale Senza KO Seniores maschile 1° Livello 55-60 kg 18/35 anni</t>
  </si>
  <si>
    <t>Combattimento Tradizionale Senza KO Seniores maschile 1° Livello 60-65 kg. 18/35 anni</t>
  </si>
  <si>
    <t>Combattimento Tradizionale Senza KO Seniores maschile 1° Livello 65-70 kg. 18/35 anni</t>
  </si>
  <si>
    <t>Combattimento Tradizionale Senza KO Seniores maschile 1° Livello 70-75 kg. 18/35 anni</t>
  </si>
  <si>
    <t>Combattimento Tradizionale Senza KO Seniores maschile 1° Livello 75-80 kg. 18/35 anni</t>
  </si>
  <si>
    <t>Combattimento Tradizionale Senza KO Seniores maschile 1° Livello 80-85 kg. 18/35 anni</t>
  </si>
  <si>
    <t>Combattimento Tradizionale Senza KO Seniores maschile 1° Livello 85-90 kg. 18/35 anni</t>
  </si>
  <si>
    <t>Combattimento Tradizionale Senza KO Seniores maschile 1° Livello     +90 kg. 18/35 anni</t>
  </si>
  <si>
    <t>Combattimento Tradizionale Senza KO Seniores femminile 1° Livello –50 kg. 18/35 anni</t>
  </si>
  <si>
    <t>Combattimento Tradizionale Senza KO Seniores femminile 1° Livello 50-55 kg. 18/35 anni</t>
  </si>
  <si>
    <t>Combattimento Tradizionale Senza KO Seniores femminile 1° Livello 55-60 kg. 18/35 anni</t>
  </si>
  <si>
    <t>Combattimento Tradizionale Senza KO Seniores femminile 1° Livello 60-65kg. 18/35 anni</t>
  </si>
  <si>
    <t>Combattimento Tradizionale Senza KO Seniores femminile 1° Livello 65-70 kg. 18/35 anni</t>
  </si>
  <si>
    <t>Combattimento Tradizionale Senza KO Seniores femminile 1° Livello 70-75 kg. 18/35 anni</t>
  </si>
  <si>
    <t>Combattimento Tradizionale Senza KO Seniores femminile 1° Livello    +75 kg. 18/35 anni</t>
  </si>
  <si>
    <t>Combattimento Tradizionale Senza KO Over maschile 1° Livello –55 kg. 35/50 anni</t>
  </si>
  <si>
    <t>Combattimento Tradizionale Senza KO Over maschile 1° Livello 55-60 kg 35/50 anni</t>
  </si>
  <si>
    <t>Combattimento Tradizionale Senza KO Over maschile 1° Livello 60-65 kg. 35/50 anni</t>
  </si>
  <si>
    <t>Combattimento Tradizionale Senza KO Over maschile 1° Livello 65-70 kg. 35/50 anni</t>
  </si>
  <si>
    <t>Combattimento Tradizionale Senza KO Over maschile 1° Livello 70-75 kg. 35/50 anni</t>
  </si>
  <si>
    <t>Combattimento Tradizionale Senza KO Over maschile 1° Livello 75-80 kg. 35/50 anni</t>
  </si>
  <si>
    <t>Combattimento Tradizionale Senza KO Over maschile 1° Livello 80-85 kg. 35/50 anni</t>
  </si>
  <si>
    <t>Combattimento Tradizionale Senza KO Over maschile 1° Livello 85-90 kg. 35/50 anni</t>
  </si>
  <si>
    <t>Combattimento Tradizionale Senza KO Over maschile 1° Livello     +90 kg. 35/50 anni</t>
  </si>
  <si>
    <t>Combattimento Tradizionale Senza KO Over femminile 1° Livello –50 kg. 35/50 anni</t>
  </si>
  <si>
    <t>Combattimento Tradizionale Senza KO Over femminile 1° Livello 50-55 kg. 35/50 anni</t>
  </si>
  <si>
    <t>Combattimento Tradizionale Senza KO Over femminile 1° Livello 55-60 kg. 35/50 anni</t>
  </si>
  <si>
    <t>Combattimento Tradizionale Senza KO Over femminile 1° Livello 60-65kg. 35/50 anni</t>
  </si>
  <si>
    <t>Combattimento Tradizionale Senza KO Over femminile 1° Livello 65-70 kg. 35/50 anni</t>
  </si>
  <si>
    <t>Combattimento Tradizionale Senza KO Over femminile 1° Livello 70-75 kg. 35/50 anni</t>
  </si>
  <si>
    <t>Combattimento Tradizionale Senza KO Over femminile 1° Livello    +75 kg. 35/50 anni</t>
  </si>
  <si>
    <t>Combattimento Tradizionale Senza KO Esordienti maschile 2° Livello + 24 mesi pratica 12-14 anni -1 giorno -165cm</t>
  </si>
  <si>
    <t>Combattimento Tradizionale Senza KO Esordienti maschile 2° Livello + 24 mesi pratica 12-14 anni -1 giorno +165cm</t>
  </si>
  <si>
    <t>Combattimento Tradizionale Senza KO Esordienti maschile 2° Livello + 24 mesi pratica 14-16 anni -1 giorno -175cm</t>
  </si>
  <si>
    <t>Combattimento Tradizionale Senza KO Esordienti maschile 2° Livello + 24 mesi pratica 14-16 anni -1 giorno +175cm</t>
  </si>
  <si>
    <t xml:space="preserve">Combattimento Tradizionale Senza KO Esordienti femminile 2° Livello + 24 mesi pratica 12-14 anni -1 giorno </t>
  </si>
  <si>
    <t xml:space="preserve">Combattimento Tradizionale Senza KO Esordienti femminile 2° Livello + 24 mesi pratica 14-16 anni -1 giorno </t>
  </si>
  <si>
    <t>Combattimento Tradizionale Senza KO Juniores maschile 2° Livello + 24 mesi pratica –55 kg. 16/18 anni</t>
  </si>
  <si>
    <t>Combattimento Tradizionale Senza KO Juniores maschile 2° Livello + 24 mesi pratica 55-60 kg. 16/18 anni</t>
  </si>
  <si>
    <t>Combattimento Tradizionale Senza KO Juniores maschile 2° Livello + 24 mesi pratica 60-65 kg. 16/18 anni</t>
  </si>
  <si>
    <t>Combattimento Tradizionale Senza KO Juniores maschile 2° Livello + 24 mesi pratica 65-70 kg. 16/18 anni</t>
  </si>
  <si>
    <t>Combattimento Tradizionale Senza KO Juniores maschile 2° Livello + 24 mesi pratica 70-75 kg. 16/18 anni</t>
  </si>
  <si>
    <t>Combattimento Tradizionale Senza KO Juniores maschile 2° Livello + 24 mesi pratica 75-80 kg. 16/18 anni</t>
  </si>
  <si>
    <t>Combattimento Tradizionale Senza KO Juniores maschile 2° Livello + 24 mesi pratica 80-85 kg. 16/18 anni</t>
  </si>
  <si>
    <t>Combattimento Tradizionale Senza KO Juniores maschile 2° Livello + 24 mesi pratica 85-90 kg. 16/18 anni</t>
  </si>
  <si>
    <t>Combattimento Tradizionale Senza KO Juniores maschile 2° Livello + 24 mesi pratica    +90 kg. 16/18 anni</t>
  </si>
  <si>
    <t>Combattimento Tradizionale Senza KO Juniores femminile 2° Livello + 24 mesi pratica –50 kg. 16/18 anni</t>
  </si>
  <si>
    <t>Combattimento Tradizionale Senza KO Juniores femminile 2° Livello + 24 mesi pratica 50-55 kg. 16/18 anni</t>
  </si>
  <si>
    <t>Combattimento Tradizionale Senza KO Juniores femminile 2° Livello + 24 mesi pratica 55-60 kg. 16/18 anni</t>
  </si>
  <si>
    <t>Combattimento Tradizionale Senza KO Juniores femminile 2° Livello + 24 mesi pratica 60-65kg. 16/18 anni</t>
  </si>
  <si>
    <t>Combattimento Tradizionale Senza KO Juniores femminile 2° Livello + 24 mesi pratica 65-70 kg. 16/18 anni</t>
  </si>
  <si>
    <t>Combattimento Tradizionale Senza KO Juniores femminile 2° Livello + 24 mesi pratica 70-75 kg. 16/18 anni</t>
  </si>
  <si>
    <t>Combattimento Tradizionale Senza KO Juniores femminile 2° Livello + 24 mesi pratica    +75 kg. 16/18 anni</t>
  </si>
  <si>
    <t>Combattimento Tradizionale Senza KO Seniores maschile 2° Livello + 24 mesi pratica –55 kg. 18/35 anni</t>
  </si>
  <si>
    <t>Combattimento Tradizionale Senza KO Seniores maschile 2° Livello + 24 mesi pratica 55-60 kg 18/35 anni</t>
  </si>
  <si>
    <t>Combattimento Tradizionale Senza KO Seniores maschile 2° Livello + 24 mesi pratica 60-65 kg. 18/35 anni</t>
  </si>
  <si>
    <t>Combattimento Tradizionale Senza KO Seniores maschile 2° Livello + 24 mesi pratica 65-70 kg. 18/35 anni</t>
  </si>
  <si>
    <t>Combattimento Tradizionale Senza KO Seniores maschile 2° Livello + 24 mesi pratica 70-75 kg. 18/35 anni</t>
  </si>
  <si>
    <t>Combattimento Tradizionale Senza KO Seniores maschile 2° Livello + 24 mesi pratica 75-80 kg. 18/35 anni</t>
  </si>
  <si>
    <t>Combattimento Tradizionale Senza KO Seniores maschile 2° Livello + 24 mesi pratica 80-85 kg. 18/35 anni</t>
  </si>
  <si>
    <t>Combattimento Tradizionale Senza KO Seniores maschile 2° Livello + 24 mesi pratica 85-90 kg. 18/35 anni</t>
  </si>
  <si>
    <t>Combattimento Tradizionale Senza KO Seniores maschile 2° Livello + 24 mesi pratica    +90 kg. 18/35 anni</t>
  </si>
  <si>
    <t>Combattimento Tradizionale Senza KO Seniores femminile 2° Livello + 24 mesi pratica –50 kg. 18/35 anni</t>
  </si>
  <si>
    <t>Combattimento Tradizionale Senza KO Seniores femminile 2° Livello + 24 mesi pratica 50-55 kg. 18/35 anni</t>
  </si>
  <si>
    <t>Combattimento Tradizionale Senza KO Seniores femminile 2° Livello + 24 mesi pratica 55-60 kg. 18/35 anni</t>
  </si>
  <si>
    <t>Combattimento Tradizionale Senza KO Seniores femminile 2° Livello + 24 mesi pratica 60-65 kg. 18/35 anni</t>
  </si>
  <si>
    <t>Combattimento Tradizionale Senza KO Seniores femminile 2° Livello + 24 mesi pratica 65-70 kg. 18/35 anni</t>
  </si>
  <si>
    <t>Combattimento Tradizionale Senza KO Seniores femminile 2° Livello + 24 mesi pratica 70-75 kg. 18/35 anni</t>
  </si>
  <si>
    <t>Combattimento Tradizionale Senza KO Seniores femminile 2° Livello + 24 mesi pratica    +75 kg. 18/35 anni</t>
  </si>
  <si>
    <t xml:space="preserve"> Combattimento Tradizionale Senza KO Over maschile 2° Livello + 24 mesi pratica –55 kg. 35/50 anni</t>
  </si>
  <si>
    <t xml:space="preserve"> Combattimento Tradizionale Senza KO Over maschile 2° Livello + 24 mesi pratica 55-60 kg 35/50 anni</t>
  </si>
  <si>
    <t xml:space="preserve"> Combattimento Tradizionale Senza KO Over maschile 2° Livello + 24 mesi pratica 60-65 kg. 35/50 anni</t>
  </si>
  <si>
    <t xml:space="preserve"> Combattimento Tradizionale Senza KO Over maschile 2° Livello + 24 mesi pratica 65-70 kg. 35/50 anni</t>
  </si>
  <si>
    <t xml:space="preserve"> Combattimento Tradizionale Senza KO Over maschile 2° Livello + 24 mesi pratica 70-75 kg. 35/50 anni</t>
  </si>
  <si>
    <t xml:space="preserve"> Combattimento Tradizionale Senza KO Over maschile 2° Livello + 24 mesi pratica 75-80 kg. 35/50 anni</t>
  </si>
  <si>
    <t xml:space="preserve"> Combattimento Tradizionale Senza KO Over maschile 2° Livello + 24 mesi pratica 80-85 kg. 35/50 anni</t>
  </si>
  <si>
    <t xml:space="preserve"> Combattimento Tradizionale Senza KO Over maschile 2° Livello + 24 mesi pratica 85-90 kg. 35/50 anni</t>
  </si>
  <si>
    <t xml:space="preserve"> Combattimento Tradizionale Senza KO Over maschile 2° Livello + 24 mesi pratica    +90 kg. 35/50 anni</t>
  </si>
  <si>
    <t>Combattimento Tradizionale Senza KO Over  femminile 2° Livello + 24 mesi pratica –50 kg. 35/50 anni</t>
  </si>
  <si>
    <t xml:space="preserve"> Combattimento Tradizionale Senza KO Over femminile 2° Livello + 24 mesi pratica 50-55 kg. 35/50 anni</t>
  </si>
  <si>
    <t xml:space="preserve"> Combattimento Tradizionale Senza KO Over femminile 2° Livello + 24 mesi pratica 55-60 kg. 35/50 anni</t>
  </si>
  <si>
    <t xml:space="preserve"> Combattimento Tradizionale Senza KO Over femminile 2° Livello + 24 mesi pratica 60-65 kg. 35/50 anni</t>
  </si>
  <si>
    <t xml:space="preserve"> Combattimento Tradizionale Senza KO Over femminile 2° Livello + 24 mesi pratica 65-70 kg. 35/50 anni</t>
  </si>
  <si>
    <t xml:space="preserve"> Combattimento Tradizionale Senza KO Over femminile 2° Livello + 24 mesi pratica 70-75 kg. 35/50 anni</t>
  </si>
  <si>
    <t xml:space="preserve"> Combattimento Tradizionale Senza KO Over femminile 2° Livello + 24 mesi pratica    +75 kg. 35/50 anni</t>
  </si>
  <si>
    <t>Xiang Bo (Tui Shou) Combattimento Esordienti maschile 6/7 anni</t>
  </si>
  <si>
    <t>Xiang Bo (Tui Shou) Combattimento Esordienti maschile 8/9 anni</t>
  </si>
  <si>
    <t>Xiang Bo (Tui Shou) Combattimento Esordienti maschile 10/11 anni</t>
  </si>
  <si>
    <t>Xiang Bo (Tui Shou) Combattimento Esordienti maschile 12/14 anni</t>
  </si>
  <si>
    <t>Xiang Bo (Tui Shou) Combattimento Speranze maschile 15/17 anni</t>
  </si>
  <si>
    <t>Xiang Bo (Tui Shou) Combattimento Esordienti femminile  cm. 6/7 anni</t>
  </si>
  <si>
    <t>Xiang Bo (Tui Shou) Combattimento Esordienti femminile 8/9 anni</t>
  </si>
  <si>
    <t>Xiang Bo (Tui Shou) Combattimento Esordienti femminile 10/11 anni</t>
  </si>
  <si>
    <t>Xiang Bo (Tui Shou) Combattimento Esordienti femminile 12/14 anni</t>
  </si>
  <si>
    <t>Xiang Bo (Tui Shou) Combattimento Speranze femminile 15/17 anni</t>
  </si>
  <si>
    <t>Xiang Bo (Tui Shou) Combattimento Juniores-Seniores maschile -60 kg. +18 anni</t>
  </si>
  <si>
    <t>Xiang Bo (Tui Shou) Combattimento Juniores-Seniores maschile -66 kg. +18 anni</t>
  </si>
  <si>
    <t>Xiang Bo (Tui Shou) Combattimento Juniores-Seniores maschile -73 kg. +18 anni</t>
  </si>
  <si>
    <t>Xiang Bo (Tui Shou) Combattimento Juniores-Seniores maschile -81 kg. +18 anni</t>
  </si>
  <si>
    <t>Xiang Bo (Tui Shou) Combattimento Juniores-Seniores maschile -90 kg. +18 anni</t>
  </si>
  <si>
    <t>Xiang Bo (Tui Shou) Combattimento Juniores-Seniores maschile +90 kg. +18 anni</t>
  </si>
  <si>
    <t>Xiang Bo (Tui Shou) Combattimento Juniores-Seniores femminile –50 kg. +18 anni</t>
  </si>
  <si>
    <t>Xiang Bo (Tui Shou) Combattimento Juniores-Seniores femminile -56 kg. +18 anni</t>
  </si>
  <si>
    <t>Xiang Bo (Tui Shou) Combattimento Juniores-Seniores femminile -62 kg. +18 anni</t>
  </si>
  <si>
    <t>Xiang Bo (Tui Shou) Combattimento Juniores-Seniores femminile -68 kg. +18 anni</t>
  </si>
  <si>
    <t>Xiang Bo (Tui Shou) Combattimento Juniores-Seniores femminile +68 kg. +18 anni</t>
  </si>
  <si>
    <t xml:space="preserve">Tui Shou a piedi Fissi Categoria Bambini maschile 6-8 anni </t>
  </si>
  <si>
    <t>Tui Shou a piedi Fissi Categoria Esordienti maschile 8-10 anni</t>
  </si>
  <si>
    <t>Tui Shou a piedi Fissi Categoria Esordienti maschile 10-12 anni</t>
  </si>
  <si>
    <t>Tui Shou a piedi Fissi Categoria Esordienti maschile 12-14 anni</t>
  </si>
  <si>
    <t>Tui Shou a piedi Fissi Categoria Speranze maschile 14-16 anni</t>
  </si>
  <si>
    <t>Tui Shou a piedi Fissi Categoria Juniores maschile 16-18 anni -50 kg.</t>
  </si>
  <si>
    <t>Tui Shou a piedi Fissi Categoria Juniores maschile 16-18 anni -60 kg.</t>
  </si>
  <si>
    <t>Tui Shou a piedi Fissi Categoria Juniores maschile 16-18 anni -70 kg.</t>
  </si>
  <si>
    <t>Tui Shou a piedi Fissi Categoria Juniores maschile 16-18 anni -80 kg.</t>
  </si>
  <si>
    <t>Tui Shou a piedi Fissi Categoria Juniores maschile 16-18 anni +80 kg.</t>
  </si>
  <si>
    <t>Tui Shou a piedi Fissi Categoria maschile Seniores –60 kg. 18-35 anni</t>
  </si>
  <si>
    <t>Tui Shou a piedi Fissi Categoria maschile Seniores -70 kg. 18-35 anni</t>
  </si>
  <si>
    <t>Tui Shou a piedi Fissi Categoria maschile Seniores -80 kg. 18-35 anni</t>
  </si>
  <si>
    <t>Tui Shou a piedi Fissi Categoria maschile Seniores –90 kg. 18-35 anni</t>
  </si>
  <si>
    <t>Tui Shou a piedi Fissi Categoria maschile Seniores +90 kg. 18-35 anni</t>
  </si>
  <si>
    <t>Tui Shou a piedi Fissi Categoria maschile Over –60 kg. +35 anni</t>
  </si>
  <si>
    <t>Tui Shou a piedi Fissi Categoria maschile Over -70 kg. +35 anni</t>
  </si>
  <si>
    <t>Tui Shou a piedi Fissi Categoria maschile Over -80 kg. +35 anni</t>
  </si>
  <si>
    <t>Tui Shou a piedi Fissi Categoria maschile Over –90 kg. +35 anni</t>
  </si>
  <si>
    <t>Tui Shou a piedi Fissi Categoria maschile Over  +90 kg. +35 anni</t>
  </si>
  <si>
    <t>Tui Shou a piedi Fissi Categoria Bambini femminile 6-8 anni</t>
  </si>
  <si>
    <t>Tui Shou a piedi Fissi Categoria Esordienti femminile 8-10 anni</t>
  </si>
  <si>
    <t>Tui Shou a piedi Fissi Categoria Esordienti femminile 10-12 anni</t>
  </si>
  <si>
    <t>Tui Shou a piedi Fissi Categoria Esordienti femminile 12-14 anni</t>
  </si>
  <si>
    <t>Tui Shou a piedi Fissi Categoria Speranze femminile 14-16 anni</t>
  </si>
  <si>
    <t>Tui Shou a piedi Fissi Categoria Juniores femminile 16-18 anni -40 kg.</t>
  </si>
  <si>
    <t>Tui Shou a piedi Fissi Categoria Juniores femminile 16-18 anni -50 kg.</t>
  </si>
  <si>
    <t>Tui Shou a piedi Fissi Categoria Juniores femminile 16-18 anni -60 kg.</t>
  </si>
  <si>
    <t>Tui Shou a piedi Fissi Categoria Juniores femminile 16-18 anni -70 kg.</t>
  </si>
  <si>
    <t>Tui Shou a piedi Fissi Categoria Juniores femminile 16-18 anni +70 kg.</t>
  </si>
  <si>
    <t>Tui Shou a piedi Fissi Categoria femminile Seniores -50 kg. 18-35 anni</t>
  </si>
  <si>
    <t>Tui Shou a piedi Fissi Categoria femminile Seniores -60 kg. 18-35 anni</t>
  </si>
  <si>
    <t>Tui Shou a piedi Fissi Categoria femminile Seniores -70 kg. 18-35 anni</t>
  </si>
  <si>
    <t>Tui Shou a piedi Fissi Categoria femminile Seniores -80kg. 18-35 anni</t>
  </si>
  <si>
    <t>Tui Shou a piedi Fissi Categoria femminile Seniores +80 kg. 18-35 anni</t>
  </si>
  <si>
    <t>Tui Shou a piedi Fissi Categoria femminile Over -50 kg. +35 anni</t>
  </si>
  <si>
    <t>Tui Shou a piedi Fissi Categoria femminile Over -60 kg. +35 anni</t>
  </si>
  <si>
    <t>Tui Shou a piedi Fissi Categoria femminile Over -70 kg. +35 anni</t>
  </si>
  <si>
    <t>Tui Shou a piedi Fissi Categoria femminile Over  -80kg. +35 anni</t>
  </si>
  <si>
    <t>Tui Shou a piedi Fissi Categoria femminile Over +80 kg. +35 anni</t>
  </si>
  <si>
    <t xml:space="preserve">Tui Shou in Movimento Categoria Bambini maschile 6-8 anni </t>
  </si>
  <si>
    <t>Tui Shou in Movimento Categoria Esordienti maschile 8-10 anni</t>
  </si>
  <si>
    <t>Tui Shou in Movimento Categoria Esordienti maschile 10-12 anni</t>
  </si>
  <si>
    <t>Tui Shou in Movimento Categoria Esordienti maschile 12-14 anni</t>
  </si>
  <si>
    <t>Tui Shou in Movimento Categoria Speranze maschile 14-16 anni</t>
  </si>
  <si>
    <t>Tui Shou in Movimento Categoria Juniores maschile 16-18 anni -50 kg.</t>
  </si>
  <si>
    <t>Tui Shou in Movimento Categoria Juniores maschile 16-18 anni -60 kg.</t>
  </si>
  <si>
    <t>Tui Shou in Movimento Categoria Juniores maschile 16-18 anni -70 kg.</t>
  </si>
  <si>
    <t>Tui Shou in Movimento Categoria Juniores maschile 16-18 anni -80 kg.</t>
  </si>
  <si>
    <t>Tui Shou in Movimento Categoria Juniores maschile 16-18 anni +80 kg.</t>
  </si>
  <si>
    <t>Tui Shou in Movimento Categoria maschile Seniores –60 kg. 18-35 anni</t>
  </si>
  <si>
    <t>Tui Shou in Movimento Categoria maschile Seniores -70 kg. 18-35 anni</t>
  </si>
  <si>
    <t>Tui Shou in Movimento Categoria maschile Seniores -80 kg. 18-35 anni</t>
  </si>
  <si>
    <t>Tui Shou in Movimento Categoria maschile Seniores -90 kg. 18-35 anni</t>
  </si>
  <si>
    <t>Tui Shou in Movimento Categoria maschile Seniores +90 kg. 18-35 anni</t>
  </si>
  <si>
    <t>Tui Shou in Movimento Categoria maschile Over -60 kg. +35 anni</t>
  </si>
  <si>
    <t>Tui Shou in Movimento Categoria maschile Over  -70 kg. +35 anni</t>
  </si>
  <si>
    <t>Tui Shou in Movimento Categoria maschile Over  -80 kg. +35 anni</t>
  </si>
  <si>
    <t>Tui Shou in Movimento Categoria maschile Over  -90 kg. +35 anni</t>
  </si>
  <si>
    <t>Tui Shou in Movimento Categoria maschile Over  +90 kg. +35 anni</t>
  </si>
  <si>
    <t>Tui Shou in Movimento Categoria Bambini femminile 6-8 anni</t>
  </si>
  <si>
    <t>Tui Shou in Movimento Categoria Esordienti femminile 8-10 anni</t>
  </si>
  <si>
    <t>Tui Shou in Movimento Categoria Esordienti femminile 10-12 anni</t>
  </si>
  <si>
    <t>Tui Shou in Movimento Categoria Esordienti femminile 12-14 anni</t>
  </si>
  <si>
    <t>Tui Shou in Movimento Categoria Speranze femminile 14-16 anni</t>
  </si>
  <si>
    <t>Tui Shou in Movimento Categoria Juniores femminile 16-18 anni -40 kg.</t>
  </si>
  <si>
    <t>Tui Shou in Movimento Categoria Juniores femminile 16-18 anni -50 kg.</t>
  </si>
  <si>
    <t>Tui Shou in Movimento Categoria Juniores femminile 16-18 anni -60 kg.</t>
  </si>
  <si>
    <t>Tui Shou in Movimento Categoria Juniores femminile 16-18 anni -70 kg.</t>
  </si>
  <si>
    <t>Tui Shou in Movimento Categoria Juniores femminile 16-18 anni +70 kg.</t>
  </si>
  <si>
    <t>Tui Shou in Movimento Categoria femminile Seniores –50 kg. 18-35 anni</t>
  </si>
  <si>
    <t>Tui Shou in Movimento Categoria femminile Seniores –60 kg. 18-35 anni</t>
  </si>
  <si>
    <t>Tui Shou in Movimento Categoria femminile Seniores -70 kg. 18-35 anni</t>
  </si>
  <si>
    <t>Tui Shou in Movimento Categoria femminile Seniores –80kg. 18-35 anni</t>
  </si>
  <si>
    <t>Tui Shou in Movimento Categoria femminile Seniores +80 kg. 18-35 anni</t>
  </si>
  <si>
    <t>Tui Shou in Movimento Categoria femminile Over  -50 kg. +35 anni</t>
  </si>
  <si>
    <t>Tui Shou in Movimento Categoria femminile Over  -60 kg. +35 anni</t>
  </si>
  <si>
    <t>Tui Shou in Movimento Categoria femminile Over -70 kg. +35 anni</t>
  </si>
  <si>
    <t>Tui Shou in Movimento Categoria femminile Over  -80kg. +35 anni</t>
  </si>
  <si>
    <t>Tui Shou in Movimento Categoria femminile Over  +80 kg. +35 anni</t>
  </si>
  <si>
    <t xml:space="preserve">Categoria Armi Gommate shuāng jié gùn (Nunchaku) Esordienti   M/F  8-10 anni -1 giorno </t>
  </si>
  <si>
    <t>Categoria Armi Gommate shuāng jié gùn (Nunchaku) Esordienti    Maschile 10-12 anni -1 giorno</t>
  </si>
  <si>
    <t>Categoria Armi Gommate shuāng jié gùn (Nunchaku) Esordienti    Femminile 10-12 anni -1 giorno</t>
  </si>
  <si>
    <t>Categoria Armi Gommate shuāng jié gùn (Nunchaku) Esordienti    Maschile 12-14 anni -1 giorno</t>
  </si>
  <si>
    <t>Categoria Armi Gommate shuāng jié gùn (Nunchaku) Esordienti    Femminile 12-14 anni -1 giorno</t>
  </si>
  <si>
    <t>Categoria Armi Gommate shuāng jié gùn (Nunchaku) Speranze      Maschile 14-16 anni -1 giorno</t>
  </si>
  <si>
    <t>Categoria Armi Gommate shuāng jié gùn (Nunchaku) Speranze      Femminile 14-16 anni -1 giorno</t>
  </si>
  <si>
    <t>Categoria Armi Gommate shuāng jié gùn (Nunchaku) Juniores    Maschile 16-18 anni -1 giorno</t>
  </si>
  <si>
    <t>Categoria Armi Gommate shuāng jié gùn (Nunchaku) Juniores    Femminile 16-18 anni -1 giorno</t>
  </si>
  <si>
    <t>Categoria Armi Gommate shuāng jié gùn (Nunchaku) Seniores    Maschile 18-35 anni -1 giorno</t>
  </si>
  <si>
    <t>Categoria Armi Gommate shuāng jié gùn (Nunchaku) Seniores    Femminile 18-35 anni -1 giorno</t>
  </si>
  <si>
    <t>Categoria Armi Gommate shuāng jié gùn (Nunchaku) Over Maschile 35-50 anni -1 giorno</t>
  </si>
  <si>
    <t>Categoria Armi Gommate shuāng jié gùn (Nunchaku) Over Femminile 35-50  anni -1 giorno</t>
  </si>
  <si>
    <t xml:space="preserve">Categoria Armi Gommate Duan Bing (Bastone corto)Esordienti   M/F  8-10 anni -1 giorno </t>
  </si>
  <si>
    <t>Categoria Armi Gommate Duan Bing (Bastone corto)Esordienti    Maschile 10-12 anni -1 giorno</t>
  </si>
  <si>
    <t>Categoria Armi Gommate Duan Bing (Bastone corto)Esordienti    Femminile 10-12 anni -1 giorno</t>
  </si>
  <si>
    <t>Categoria Armi Gommate Duan Bing (Bastone corto)Esordienti    Maschile 12-14 anni -1 giorno</t>
  </si>
  <si>
    <t>Categoria Armi Gommate Duan Bing (Bastone corto)Esordienti    Femminile 12-14 anni -1 giorno</t>
  </si>
  <si>
    <t>Categoria Armi Gommate Duan Bing (Bastone corto)Speranze    Maschile    14-16 anni -1 giorno</t>
  </si>
  <si>
    <t>Categoria Armi Gommate Duan Bing (Bastone corto)Speranze    Femminile 14-16 anni -1 giorno</t>
  </si>
  <si>
    <t>Categoria Armi Gommate Duan Bing (Bastone corto)Juniores    Maschile    16-18 anni -1 giorno</t>
  </si>
  <si>
    <t>Categoria Armi Gommate Duan Bing (Bastone corto)Juniores    Femminile 16-18 anni -1 giorno</t>
  </si>
  <si>
    <t>Categoria Armi Gommate Duan Bing (Bastone corto)Seniores    Maschile    18-35 anni -1 giorno</t>
  </si>
  <si>
    <t>Categoria Armi Gommate Duan Bing (Bastone corto)Seniores    Femminile 18-35 anni -1 giorno</t>
  </si>
  <si>
    <t>Categoria Armi Gommate Duan Bing (Bastone corto)Over  Maschile    35-50 anni -1 giorno</t>
  </si>
  <si>
    <t>Categoria Armi Gommate Duan Bing (Bastone corto)Over  Femminile 35-50 anni -1 giorno</t>
  </si>
  <si>
    <t xml:space="preserve">Categoria Armi lunghe Gommate Esordienti   M/F  8-10 anni -1 giorno </t>
  </si>
  <si>
    <t>Categoria Armi lunghe Gommate Esordienti    Maschile    10-12 anni -1 giorno</t>
  </si>
  <si>
    <t>Categoria Armi lunghe Gommate Esordienti    Femminile 10-12 anni -1 giorno</t>
  </si>
  <si>
    <t>Categoria Armi lunghe Gommate Esordienti    Maschile    12-14 anni -1 giorno</t>
  </si>
  <si>
    <t>Categoria Armi lunghe Gommate Esordienti    Femminile 12-14 anni -1 giorno</t>
  </si>
  <si>
    <t>Categoria Armi lunghe Gommate Speranze   Maschile    14-16 anni -1 giorno</t>
  </si>
  <si>
    <t>Categoria Armi lunghe Gommate Speranze   Femminile 14-16 anni -1 giorno</t>
  </si>
  <si>
    <t>Categoria Armi lunghe Gommate Juniores    Maschile    16-18 anni -1 giorno</t>
  </si>
  <si>
    <t>Categoria Armi lunghe Gommate Juniores    Femminile 16-18 anni -1 giorno</t>
  </si>
  <si>
    <t>Categoria Armi lunghe Gommate Seniores    Maschile    18-35 anni -1 giorno</t>
  </si>
  <si>
    <t>Categoria Armi lunghe Gommate Seniores    Femminile 18-35 anni -1 giorno</t>
  </si>
  <si>
    <t>Categoria Armi lunghe Gommate Over         Maschile 35-50 anni -1 giorno</t>
  </si>
  <si>
    <t>Categoria Armi lunghe Gommate Over         Femminile 35-50 anni -1 giorno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</si>
  <si>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</si>
  <si>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</si>
  <si>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</si>
  <si>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</si>
  <si>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</si>
  <si>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</si>
  <si>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</si>
  <si>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</si>
  <si>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</si>
  <si>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</si>
  <si>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</si>
  <si>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</si>
  <si>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</si>
  <si>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</si>
  <si>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</si>
  <si>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</si>
  <si>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</si>
  <si>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</si>
  <si>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</si>
  <si>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</si>
  <si>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</si>
  <si>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</si>
  <si>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</si>
  <si>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</si>
  <si>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</si>
  <si>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</si>
  <si>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</si>
  <si>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</si>
  <si>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</si>
  <si>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</si>
  <si>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</si>
  <si>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</si>
  <si>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</si>
  <si>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</si>
  <si>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</si>
  <si>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</si>
  <si>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</si>
  <si>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</si>
  <si>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</si>
  <si>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</si>
  <si>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</si>
  <si>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</si>
  <si>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</si>
  <si>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</si>
  <si>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</si>
  <si>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</si>
  <si>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</si>
  <si>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</si>
  <si>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</si>
  <si>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</si>
  <si>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</si>
  <si>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</si>
  <si>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</si>
  <si>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</si>
  <si>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</si>
  <si>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</si>
  <si>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</si>
  <si>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</si>
  <si>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</si>
  <si>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</si>
  <si>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</si>
  <si>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</si>
  <si>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</si>
  <si>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</si>
  <si>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Mani Nude Categoria  maschile dai 4 ai 5 minuti da -35 anni </t>
  </si>
  <si>
    <t>Tai Ji Quan Taolu di stile Wudan P’ai Mani Nude Categoria  maschile dai 4 ai 5 minuti da 35 a 55 anni</t>
  </si>
  <si>
    <t>Tai Ji Quan Taolu di stile Wudan P’ai Mani Nude Categoria  maschile dai 4 ai 5 minuti da + 55 anni</t>
  </si>
  <si>
    <t>Tai Ji Quan Taolu di stile Wudan P’ai Mani Nude Categoria  femminile dai 4 ai 5 minuti da  -35 anni</t>
  </si>
  <si>
    <t>Tai Ji Quan Taolu di stile Wudan P’ai Mani Nude Categoria  femminile dai 4 ai 5 minuti da 35 a 55 anni</t>
  </si>
  <si>
    <t>Tai Ji Quan Taolu di stile Wudan P’ai Mani Nude Categoria  femminile dai 4 ai 5 minuti da + 55 anni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</si>
  <si>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</si>
  <si>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</si>
  <si>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</si>
  <si>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</si>
  <si>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</si>
  <si>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</si>
  <si>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</si>
  <si>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</si>
  <si>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</si>
  <si>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</si>
  <si>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</si>
  <si>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</si>
  <si>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</si>
  <si>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</si>
  <si>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</si>
  <si>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</si>
  <si>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</si>
  <si>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</si>
  <si>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</si>
  <si>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</si>
  <si>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</si>
  <si>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</si>
  <si>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</si>
  <si>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</si>
  <si>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</si>
  <si>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</si>
  <si>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</si>
  <si>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</si>
  <si>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</si>
  <si>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</si>
  <si>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</si>
  <si>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</si>
  <si>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</si>
  <si>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</si>
  <si>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</si>
  <si>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</si>
  <si>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</si>
  <si>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</si>
  <si>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</si>
  <si>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</si>
  <si>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</si>
  <si>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</si>
  <si>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</si>
  <si>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</si>
  <si>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</si>
  <si>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</si>
  <si>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Di Dang Quan “Cadute” Categoria Unica Bambini e Esordienti mani nude  m/f –12 anni</t>
  </si>
  <si>
    <t>Di Dang Quan “Cadute” Categoria Unica Bambini e Esordienti mani nude  m/f 12/14 anni</t>
  </si>
  <si>
    <t>Di Dang Quan “Cadute” Categoria Unica Bambini e Esordienti mani nude m/f 14/16 anni</t>
  </si>
  <si>
    <t>Di Dang Quan “Cadute” Categoria Unica juniores seniores e over mani nude  m/f +16/50 anni -1 giorno</t>
  </si>
  <si>
    <t>Categoria Bambini mani nude m/f 6-8 anni -1 giorno stili del Nord</t>
  </si>
  <si>
    <t>Categoria Esordienti mani nude m/f 8-10 anni -1 giorno stili del Nord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</si>
  <si>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</si>
  <si>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</si>
  <si>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</si>
  <si>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</si>
  <si>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</si>
  <si>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</si>
  <si>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</si>
  <si>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</si>
  <si>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</si>
  <si>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</si>
  <si>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</si>
  <si>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</si>
  <si>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</si>
  <si>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</si>
  <si>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</si>
  <si>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</si>
  <si>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</si>
  <si>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</si>
  <si>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</si>
  <si>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</si>
  <si>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</si>
  <si>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</si>
  <si>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</si>
  <si>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</si>
  <si>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</si>
  <si>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</si>
  <si>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</si>
  <si>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</si>
  <si>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</si>
  <si>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</si>
  <si>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</si>
  <si>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</si>
  <si>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</si>
  <si>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</si>
  <si>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</si>
  <si>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</si>
  <si>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</si>
  <si>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</si>
  <si>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</si>
  <si>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</si>
  <si>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</si>
  <si>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</si>
  <si>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</si>
  <si>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</si>
  <si>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maschile   35/50 anni -1 giorno stili del Sud</t>
  </si>
  <si>
    <t>Categoria Over mani nude femminile 35/50 anni -1 giorno stili del Sud</t>
  </si>
  <si>
    <t>Categoria Bambini mani nude m/f 6-8 anni -1 giorno stili Tradizionali Wei Jia</t>
  </si>
  <si>
    <t>Categoria Esordienti mani nude m/f 8-10 anni -1 giorno stili Tradizionali Wei Jia</t>
  </si>
  <si>
    <t>Categoria Esordienti mani nude m/f 10-12 anni -1 giorno primo livello -24 mesi pratica  stili Tradizionali Wei Jia</t>
  </si>
  <si>
    <t>Categoria Esordienti mani nude m/f 12-14 anni -1 giorno primo livello -24 mesi pratica stili Tradizionali Wei Jia</t>
  </si>
  <si>
    <t>Categoria Speranze mani nude maschile 14-16 anni -1 giorno primo livello -24 mesi pratica stili Tradizionali Wei Jia</t>
  </si>
  <si>
    <t>Categoria Speranze mani nude femminile 14-16 anni -1 giorno primo livello -24 mesi pratica stili Tradizionali Wei Jia</t>
  </si>
  <si>
    <t>Categoria Esordienti mani nude m/f 10-12 anni -1 giorno secondo livello +24 mesi pratica  stili Tradizionali Wei Jia</t>
  </si>
  <si>
    <t>Categoria Esordienti mani nude m/f 12-14 anni -1 giorno secondo livello +24 mesi pratica  stili Tradizionali Wei Jia</t>
  </si>
  <si>
    <t>Categoria Speranze mani nude maschile 14-16 anni -1 giorno secondo livello +24 mesi pratica  stili Tradizionali Wei Jia</t>
  </si>
  <si>
    <t>Categoria Speranze mani nude femminile 14-16 anni -1 giorno secondo livello +24 mesi pratica  stili Tradizionali Wei Jia</t>
  </si>
  <si>
    <t>Categoria Juniores mani nude 1° livello maschile 16/18 anni -1 giorno stili Tradizionali Wei Jia</t>
  </si>
  <si>
    <t>Categoria Juniores mani nude 1° livello femminile 16/18 anni -1 giorno stili Tradizionali Wei Jia</t>
  </si>
  <si>
    <t>Categoria Juniores mani nude 2° livello maschile 16/18 anni -1 giorno stili Tradizionali Wei Jia</t>
  </si>
  <si>
    <t>Categoria Juniores mani nude 2° livello femminile 16/18 anni -1 giorno stili Tradizionali Wei Jia</t>
  </si>
  <si>
    <t>Categoria Juniores mani nude 3° livello maschile 16/18 anni -1 giorno stili Tradizionali Wei Jia</t>
  </si>
  <si>
    <t>Categoria Juniores mani nude 3° livello femminile 16/18 anni -1 giorno stili Tradizionali Wei Jia</t>
  </si>
  <si>
    <t>Categoria Juniores mani nude 1° livello maschile 18/35 anni -1 giorno stili Tradizionali Wei Jia</t>
  </si>
  <si>
    <t>Categoria Seniores mani nude 1° livello femminile 18/35 anni -1 giorno stili Tradizionali Wei Jia</t>
  </si>
  <si>
    <t>Categoria Seniores mani nude 2° livello maschile 18/35 anni -1 giorno stili Tradizionali Wei Jia</t>
  </si>
  <si>
    <t>Categoria Seniores mani nude 2° livello femminile 18/35 anni -1 giorno stili Tradizionali Wei Jia</t>
  </si>
  <si>
    <t>Categoria Seniores mani nude 3° livello maschile 18/35 anni -1 giorno stili Tradizionali Wei Jia</t>
  </si>
  <si>
    <t>Categoria Seniores mani nude 3° livello femminile 18/35 anni -1 giorno stili Tradizionali Wei Jia</t>
  </si>
  <si>
    <t>Categoria Over mani nude maschile   35/50 anni -1 giorno stili Tradizionali Wei Jia</t>
  </si>
  <si>
    <t>Categoria Over mani nude femminile 35/50 anni -1 giorno stili Tradizionali Wei Jia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</si>
  <si>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</si>
  <si>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</si>
  <si>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</si>
  <si>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</si>
  <si>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</si>
  <si>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Juniores armi corte2° livello maschile 16-18 anni -1 giorno</t>
  </si>
  <si>
    <t>Categoria Juniores armi corte 2° livello femminile 16-18 anni -1 giorno</t>
  </si>
  <si>
    <t>Categoria Juniores armi corte 3° livello maschile 16-18 anni -1 giorno</t>
  </si>
  <si>
    <t>Categoria Juniores armi corte 3° livello femminile 16-18 anni -1 giorno</t>
  </si>
  <si>
    <t>Categoria Juniores armi lunghe 2° livello maschile 16-18 anni -1 giorno</t>
  </si>
  <si>
    <t>Categoria Juniores armi lunghe 2° livello femminile 16-18 anni -1 giorno</t>
  </si>
  <si>
    <t>Categoria Juniores armi lunghe 3° livello maschile 16-18 anni -1 giorno</t>
  </si>
  <si>
    <t>Categoria Juniores armi lunghe 3° livello femminile 16-18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</si>
  <si>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</si>
  <si>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</si>
  <si>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</si>
  <si>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</si>
  <si>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</si>
  <si>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</si>
  <si>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</si>
  <si>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</si>
  <si>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</si>
  <si>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</si>
  <si>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</si>
  <si>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</si>
  <si>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</si>
  <si>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</si>
  <si>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</si>
  <si>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</si>
  <si>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</si>
  <si>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</si>
  <si>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</si>
  <si>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</si>
  <si>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</si>
  <si>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</si>
  <si>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</si>
  <si>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</si>
  <si>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</si>
  <si>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</si>
  <si>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</si>
  <si>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</si>
  <si>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</si>
  <si>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</si>
  <si>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Categoria unica Special Baby Taolu -6 anni</t>
  </si>
  <si>
    <t>Combattimento</t>
  </si>
  <si>
    <t xml:space="preserve">Numero massimo di Categorie per gara per atleta: 6 </t>
  </si>
  <si>
    <t>11° TROFEO "L'isola di Kung-Fu"    -   Suisio BG   -</t>
  </si>
  <si>
    <t>Taolu Nord / Sud / WeiJia  -  Tai Ji</t>
  </si>
  <si>
    <r>
      <t xml:space="preserve">dichiaro sotto la mia responsabilità che gli atleti partecipanti alla manifestazione sono in possesso di </t>
    </r>
    <r>
      <rPr>
        <b/>
        <sz val="10"/>
        <color theme="1"/>
        <rFont val="Calibri"/>
        <family val="2"/>
        <scheme val="minor"/>
      </rPr>
      <t>Certificato medico</t>
    </r>
    <r>
      <rPr>
        <sz val="10"/>
        <color theme="1"/>
        <rFont val="Calibri"/>
        <family val="2"/>
        <scheme val="minor"/>
      </rPr>
      <t xml:space="preserve"> per la pratica di attività sportiva agonistica previsto dalle leggi in materia </t>
    </r>
  </si>
  <si>
    <t xml:space="preserve"> che porterò il giorno della gara e che gli stessi atleti partecipano alla gara in forma spontanea e senza alcun vincolo e/o obbligo sportivo-agonistico in forma dilettantistica ed a scopo ricreativo.</t>
  </si>
  <si>
    <t>Gli atleti sono regolarmente tesserati per l'anno 2019/2020 a</t>
  </si>
  <si>
    <t>( per compilazione usate pure il tasto TAB per spostarvi da una cella all'altra)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</si>
</sst>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7030A0"/>
      <name val="Calibri"/>
      <family val="2"/>
      <scheme val="minor"/>
    </font>
    <font>
      <sz val="7"/>
      <color rgb="FF806000"/>
      <name val="Calibri"/>
      <family val="2"/>
    </font>
    <font>
      <sz val="6"/>
      <color rgb="FF000000"/>
      <name val="Calibri"/>
      <family val="2"/>
    </font>
    <font>
      <sz val="7"/>
      <color rgb="FF525252"/>
      <name val="Calibri"/>
      <family val="2"/>
    </font>
    <font>
      <sz val="7"/>
      <color rgb="FF385623"/>
      <name val="Calibri"/>
      <family val="2"/>
    </font>
    <font>
      <sz val="7"/>
      <color rgb="FF538135"/>
      <name val="Calibri"/>
      <family val="2"/>
    </font>
    <font>
      <sz val="7"/>
      <color theme="1"/>
      <name val="Calibri"/>
      <family val="2"/>
    </font>
    <font>
      <sz val="7"/>
      <color rgb="FF2F5496"/>
      <name val="Calibri"/>
      <family val="2"/>
    </font>
    <font>
      <sz val="7"/>
      <color rgb="FFC00000"/>
      <name val="Calibri"/>
      <family val="2"/>
    </font>
    <font>
      <sz val="7"/>
      <color rgb="FF1F3864"/>
      <name val="Calibri"/>
      <family val="2"/>
    </font>
    <font>
      <sz val="7"/>
      <color rgb="FF1F4E79"/>
      <name val="Calibri"/>
      <family val="2"/>
    </font>
    <font>
      <sz val="7"/>
      <color rgb="FF833C0B"/>
      <name val="Calibri"/>
      <family val="2"/>
    </font>
    <font>
      <sz val="12"/>
      <color rgb="FF1F497D"/>
      <name val="Times New Roman"/>
      <family val="1"/>
    </font>
    <font>
      <sz val="10"/>
      <color theme="8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 applyProtection="1"/>
    <xf numFmtId="0" fontId="2" fillId="0" borderId="1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4" fontId="5" fillId="0" borderId="4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1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/>
    <xf numFmtId="0" fontId="2" fillId="0" borderId="11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5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49" fontId="6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49" fontId="15" fillId="0" borderId="0" xfId="0" applyNumberFormat="1" applyFont="1"/>
    <xf numFmtId="49" fontId="6" fillId="0" borderId="0" xfId="0" applyNumberFormat="1" applyFont="1" applyAlignment="1">
      <alignment horizontal="center"/>
    </xf>
    <xf numFmtId="0" fontId="16" fillId="4" borderId="4" xfId="1" applyFont="1" applyFill="1" applyBorder="1" applyAlignment="1" applyProtection="1">
      <alignment horizontal="center" vertical="center" wrapText="1"/>
    </xf>
    <xf numFmtId="0" fontId="16" fillId="4" borderId="22" xfId="1" applyFont="1" applyFill="1" applyBorder="1" applyAlignment="1" applyProtection="1">
      <alignment horizontal="center" vertical="center" wrapText="1"/>
    </xf>
    <xf numFmtId="0" fontId="18" fillId="7" borderId="23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5" fontId="3" fillId="0" borderId="18" xfId="1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right" wrapText="1"/>
    </xf>
    <xf numFmtId="164" fontId="4" fillId="0" borderId="19" xfId="0" applyNumberFormat="1" applyFont="1" applyBorder="1" applyAlignment="1" applyProtection="1"/>
    <xf numFmtId="0" fontId="18" fillId="6" borderId="23" xfId="0" applyFont="1" applyFill="1" applyBorder="1" applyAlignment="1" applyProtection="1">
      <alignment horizontal="center"/>
    </xf>
    <xf numFmtId="0" fontId="16" fillId="4" borderId="0" xfId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10" borderId="0" xfId="0" applyFont="1" applyFill="1" applyAlignment="1">
      <alignment vertical="center"/>
    </xf>
    <xf numFmtId="0" fontId="0" fillId="10" borderId="0" xfId="0" applyFill="1"/>
    <xf numFmtId="1" fontId="16" fillId="0" borderId="17" xfId="1" applyNumberFormat="1" applyFont="1" applyFill="1" applyBorder="1" applyAlignment="1" applyProtection="1">
      <alignment horizontal="center" vertical="center"/>
      <protection locked="0"/>
    </xf>
    <xf numFmtId="1" fontId="16" fillId="0" borderId="1" xfId="1" applyNumberFormat="1" applyFont="1" applyFill="1" applyBorder="1" applyAlignment="1" applyProtection="1">
      <alignment horizontal="center" vertical="center"/>
      <protection locked="0"/>
    </xf>
    <xf numFmtId="1" fontId="16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14" fontId="4" fillId="2" borderId="24" xfId="0" applyNumberFormat="1" applyFont="1" applyFill="1" applyBorder="1" applyAlignment="1" applyProtection="1">
      <alignment horizontal="right" vertical="center"/>
    </xf>
    <xf numFmtId="14" fontId="2" fillId="2" borderId="16" xfId="0" applyNumberFormat="1" applyFont="1" applyFill="1" applyBorder="1" applyAlignment="1" applyProtection="1">
      <alignment horizontal="right" vertical="center"/>
    </xf>
    <xf numFmtId="1" fontId="17" fillId="0" borderId="17" xfId="1" applyNumberFormat="1" applyFont="1" applyFill="1" applyBorder="1" applyAlignment="1" applyProtection="1">
      <alignment horizontal="center" vertical="center"/>
      <protection locked="0"/>
    </xf>
    <xf numFmtId="1" fontId="18" fillId="0" borderId="21" xfId="1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</xf>
    <xf numFmtId="166" fontId="3" fillId="0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20" xfId="1" applyNumberFormat="1" applyFont="1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49" fontId="6" fillId="0" borderId="37" xfId="0" applyNumberFormat="1" applyFont="1" applyBorder="1"/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6" fillId="0" borderId="39" xfId="0" applyNumberFormat="1" applyFont="1" applyBorder="1"/>
    <xf numFmtId="0" fontId="20" fillId="10" borderId="38" xfId="0" applyFont="1" applyFill="1" applyBorder="1" applyAlignment="1">
      <alignment vertical="center"/>
    </xf>
    <xf numFmtId="0" fontId="0" fillId="10" borderId="0" xfId="0" applyFill="1" applyBorder="1"/>
    <xf numFmtId="49" fontId="8" fillId="0" borderId="39" xfId="0" applyNumberFormat="1" applyFont="1" applyBorder="1"/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38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49" fontId="6" fillId="0" borderId="41" xfId="0" applyNumberFormat="1" applyFont="1" applyBorder="1"/>
    <xf numFmtId="0" fontId="29" fillId="0" borderId="36" xfId="0" applyFont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30" fillId="0" borderId="0" xfId="0" applyFont="1" applyProtection="1"/>
    <xf numFmtId="1" fontId="17" fillId="0" borderId="1" xfId="1" applyNumberFormat="1" applyFont="1" applyFill="1" applyBorder="1" applyAlignment="1" applyProtection="1">
      <alignment horizontal="center" vertical="center"/>
      <protection locked="0"/>
    </xf>
    <xf numFmtId="1" fontId="17" fillId="0" borderId="18" xfId="1" applyNumberFormat="1" applyFont="1" applyFill="1" applyBorder="1" applyAlignment="1" applyProtection="1">
      <alignment horizontal="center" vertical="center"/>
      <protection locked="0"/>
    </xf>
    <xf numFmtId="1" fontId="17" fillId="0" borderId="42" xfId="1" applyNumberFormat="1" applyFont="1" applyFill="1" applyBorder="1" applyAlignment="1" applyProtection="1">
      <alignment horizontal="center" vertical="center"/>
      <protection locked="0"/>
    </xf>
    <xf numFmtId="1" fontId="17" fillId="0" borderId="43" xfId="1" applyNumberFormat="1" applyFont="1" applyFill="1" applyBorder="1" applyAlignment="1" applyProtection="1">
      <alignment horizontal="center" vertical="center"/>
      <protection locked="0"/>
    </xf>
    <xf numFmtId="1" fontId="17" fillId="0" borderId="44" xfId="1" applyNumberFormat="1" applyFont="1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center" vertical="center" wrapText="1"/>
    </xf>
    <xf numFmtId="0" fontId="17" fillId="5" borderId="34" xfId="0" applyFont="1" applyFill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14" xfId="0" applyFont="1" applyFill="1" applyBorder="1" applyAlignment="1" applyProtection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</xf>
    <xf numFmtId="0" fontId="17" fillId="5" borderId="15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" fontId="4" fillId="0" borderId="9" xfId="0" applyNumberFormat="1" applyFont="1" applyBorder="1" applyAlignment="1" applyProtection="1">
      <alignment horizontal="left" vertical="center" wrapText="1"/>
      <protection locked="0"/>
    </xf>
    <xf numFmtId="1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16" fillId="3" borderId="4" xfId="0" applyFont="1" applyFill="1" applyBorder="1" applyAlignment="1" applyProtection="1">
      <alignment horizontal="center" wrapText="1"/>
    </xf>
    <xf numFmtId="0" fontId="16" fillId="3" borderId="0" xfId="0" applyFont="1" applyFill="1" applyBorder="1" applyAlignment="1" applyProtection="1">
      <alignment horizontal="center" wrapText="1"/>
    </xf>
    <xf numFmtId="0" fontId="16" fillId="3" borderId="5" xfId="0" applyFont="1" applyFill="1" applyBorder="1" applyAlignment="1" applyProtection="1">
      <alignment horizontal="center" wrapText="1"/>
    </xf>
    <xf numFmtId="0" fontId="3" fillId="9" borderId="30" xfId="1" applyFont="1" applyFill="1" applyBorder="1" applyAlignment="1" applyProtection="1">
      <alignment horizontal="center" vertical="center" wrapText="1"/>
    </xf>
    <xf numFmtId="0" fontId="3" fillId="9" borderId="27" xfId="1" applyFont="1" applyFill="1" applyBorder="1" applyAlignment="1" applyProtection="1">
      <alignment horizontal="center" vertical="center" wrapText="1"/>
    </xf>
    <xf numFmtId="0" fontId="3" fillId="9" borderId="31" xfId="1" applyFont="1" applyFill="1" applyBorder="1" applyAlignment="1" applyProtection="1">
      <alignment horizontal="center" vertical="center" wrapText="1"/>
    </xf>
    <xf numFmtId="0" fontId="3" fillId="9" borderId="28" xfId="1" applyFont="1" applyFill="1" applyBorder="1" applyAlignment="1" applyProtection="1">
      <alignment horizontal="center" vertical="center" wrapText="1"/>
    </xf>
    <xf numFmtId="1" fontId="3" fillId="9" borderId="23" xfId="1" applyNumberFormat="1" applyFont="1" applyFill="1" applyBorder="1" applyAlignment="1" applyProtection="1">
      <alignment horizontal="center" vertical="center" wrapText="1"/>
    </xf>
    <xf numFmtId="1" fontId="3" fillId="9" borderId="25" xfId="1" applyNumberFormat="1" applyFont="1" applyFill="1" applyBorder="1" applyAlignment="1" applyProtection="1">
      <alignment horizontal="center" vertical="center" wrapText="1"/>
    </xf>
    <xf numFmtId="0" fontId="3" fillId="9" borderId="29" xfId="1" applyFont="1" applyFill="1" applyBorder="1" applyAlignment="1" applyProtection="1">
      <alignment horizontal="center" vertical="center" wrapText="1"/>
    </xf>
    <xf numFmtId="0" fontId="3" fillId="9" borderId="26" xfId="1" applyFont="1" applyFill="1" applyBorder="1" applyAlignment="1" applyProtection="1">
      <alignment horizontal="center" vertical="center" wrapText="1"/>
    </xf>
    <xf numFmtId="0" fontId="18" fillId="8" borderId="32" xfId="0" applyFont="1" applyFill="1" applyBorder="1" applyAlignment="1" applyProtection="1">
      <alignment horizontal="center" vertical="center"/>
    </xf>
    <xf numFmtId="0" fontId="18" fillId="8" borderId="25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B4200636-38BE-4825-B26A-5DEADE4D8932}"/>
  </cellStyles>
  <dxfs count="148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3B44-5AEC-4A47-B515-1BB126F77B58}">
  <sheetPr>
    <pageSetUpPr fitToPage="1"/>
  </sheetPr>
  <dimension ref="A1:X41"/>
  <sheetViews>
    <sheetView showGridLines="0" tabSelected="1" workbookViewId="0">
      <selection activeCell="G1" sqref="G1:P1"/>
    </sheetView>
  </sheetViews>
  <sheetFormatPr defaultColWidth="9.1796875" defaultRowHeight="13" x14ac:dyDescent="0.3"/>
  <cols>
    <col min="1" max="1" width="3.1796875" style="1" bestFit="1" customWidth="1"/>
    <col min="2" max="3" width="13.7265625" style="1" customWidth="1"/>
    <col min="4" max="4" width="9.453125" style="25" customWidth="1"/>
    <col min="5" max="5" width="10.1796875" style="25" customWidth="1"/>
    <col min="6" max="6" width="2.54296875" style="26" customWidth="1"/>
    <col min="7" max="7" width="10.453125" style="25" customWidth="1"/>
    <col min="8" max="22" width="5.6328125" style="1" customWidth="1"/>
    <col min="23" max="23" width="9.26953125" style="1" customWidth="1"/>
    <col min="24" max="24" width="10.453125" style="1" bestFit="1" customWidth="1"/>
    <col min="25" max="16384" width="9.1796875" style="1"/>
  </cols>
  <sheetData>
    <row r="1" spans="1:24" ht="15" customHeight="1" x14ac:dyDescent="0.35">
      <c r="A1" s="68" t="s">
        <v>598</v>
      </c>
      <c r="B1" s="69"/>
      <c r="C1" s="69"/>
      <c r="D1" s="69"/>
      <c r="E1" s="78">
        <v>43863</v>
      </c>
      <c r="F1" s="69"/>
      <c r="G1" s="141" t="s">
        <v>603</v>
      </c>
      <c r="H1" s="141"/>
      <c r="I1" s="141"/>
      <c r="J1" s="141"/>
      <c r="K1" s="141"/>
      <c r="L1" s="141"/>
      <c r="M1" s="141"/>
      <c r="N1" s="141"/>
      <c r="O1" s="141"/>
      <c r="P1" s="141"/>
      <c r="Q1" s="70"/>
      <c r="R1" s="70"/>
      <c r="S1" s="70"/>
      <c r="T1" s="70"/>
      <c r="U1" s="70"/>
      <c r="V1" s="71"/>
      <c r="W1" s="72" t="s">
        <v>597</v>
      </c>
      <c r="X1" s="105"/>
    </row>
    <row r="2" spans="1:24" s="5" customFormat="1" ht="15" customHeight="1" x14ac:dyDescent="0.35">
      <c r="A2" s="2" t="s">
        <v>6</v>
      </c>
      <c r="B2" s="3"/>
      <c r="C2" s="117"/>
      <c r="D2" s="117"/>
      <c r="E2" s="117"/>
      <c r="F2" s="117"/>
      <c r="G2" s="118"/>
      <c r="H2" s="4" t="s">
        <v>7</v>
      </c>
      <c r="I2" s="119"/>
      <c r="J2" s="119"/>
      <c r="K2" s="119"/>
      <c r="L2" s="119"/>
      <c r="M2" s="119"/>
      <c r="N2" s="119"/>
      <c r="O2" s="119"/>
      <c r="P2" s="120"/>
      <c r="Q2" s="45" t="s">
        <v>21</v>
      </c>
      <c r="R2" s="117"/>
      <c r="S2" s="117"/>
      <c r="T2" s="117"/>
      <c r="U2" s="117"/>
      <c r="V2" s="117"/>
      <c r="W2" s="121"/>
    </row>
    <row r="3" spans="1:24" s="5" customFormat="1" ht="15" customHeight="1" x14ac:dyDescent="0.35">
      <c r="A3" s="2" t="s">
        <v>8</v>
      </c>
      <c r="B3" s="3"/>
      <c r="C3" s="117"/>
      <c r="D3" s="117"/>
      <c r="E3" s="117"/>
      <c r="F3" s="117"/>
      <c r="G3" s="118"/>
      <c r="H3" s="46" t="s">
        <v>9</v>
      </c>
      <c r="I3" s="3"/>
      <c r="J3" s="3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21"/>
    </row>
    <row r="4" spans="1:24" ht="15" customHeight="1" x14ac:dyDescent="0.3">
      <c r="A4" s="137" t="s">
        <v>3</v>
      </c>
      <c r="B4" s="131" t="s">
        <v>0</v>
      </c>
      <c r="C4" s="131" t="s">
        <v>1</v>
      </c>
      <c r="D4" s="131" t="s">
        <v>15</v>
      </c>
      <c r="E4" s="131" t="s">
        <v>5</v>
      </c>
      <c r="F4" s="131" t="s">
        <v>22</v>
      </c>
      <c r="G4" s="131" t="s">
        <v>23</v>
      </c>
      <c r="H4" s="131" t="s">
        <v>4</v>
      </c>
      <c r="I4" s="131" t="s">
        <v>2</v>
      </c>
      <c r="J4" s="133" t="s">
        <v>26</v>
      </c>
      <c r="K4" s="128" t="s">
        <v>596</v>
      </c>
      <c r="L4" s="129"/>
      <c r="M4" s="129"/>
      <c r="N4" s="130"/>
      <c r="O4" s="111" t="s">
        <v>599</v>
      </c>
      <c r="P4" s="112"/>
      <c r="Q4" s="112"/>
      <c r="R4" s="112"/>
      <c r="S4" s="112"/>
      <c r="T4" s="113"/>
      <c r="U4" s="51" t="s">
        <v>18</v>
      </c>
      <c r="V4" s="139" t="s">
        <v>24</v>
      </c>
      <c r="W4" s="135" t="s">
        <v>20</v>
      </c>
    </row>
    <row r="5" spans="1:24" s="7" customFormat="1" ht="15" customHeight="1" x14ac:dyDescent="0.35">
      <c r="A5" s="138"/>
      <c r="B5" s="132"/>
      <c r="C5" s="132"/>
      <c r="D5" s="132"/>
      <c r="E5" s="132"/>
      <c r="F5" s="132"/>
      <c r="G5" s="132"/>
      <c r="H5" s="132"/>
      <c r="I5" s="132"/>
      <c r="J5" s="134"/>
      <c r="K5" s="40" t="s">
        <v>16</v>
      </c>
      <c r="L5" s="52" t="s">
        <v>27</v>
      </c>
      <c r="M5" s="52" t="s">
        <v>28</v>
      </c>
      <c r="N5" s="41" t="s">
        <v>17</v>
      </c>
      <c r="O5" s="114"/>
      <c r="P5" s="115"/>
      <c r="Q5" s="115"/>
      <c r="R5" s="115"/>
      <c r="S5" s="115"/>
      <c r="T5" s="116"/>
      <c r="U5" s="42" t="s">
        <v>19</v>
      </c>
      <c r="V5" s="140"/>
      <c r="W5" s="136"/>
      <c r="X5" s="6">
        <v>43226</v>
      </c>
    </row>
    <row r="6" spans="1:24" s="5" customFormat="1" ht="15" customHeight="1" x14ac:dyDescent="0.35">
      <c r="A6" s="43">
        <v>1</v>
      </c>
      <c r="B6" s="44"/>
      <c r="C6" s="44"/>
      <c r="D6" s="27"/>
      <c r="E6" s="28"/>
      <c r="F6" s="27"/>
      <c r="G6" s="28"/>
      <c r="H6" s="75" t="str">
        <f t="shared" ref="H6:H30" si="0">IF($B6&lt;&gt;"",(($E$1-G6)/365),"")</f>
        <v/>
      </c>
      <c r="I6" s="76"/>
      <c r="J6" s="77"/>
      <c r="K6" s="65"/>
      <c r="L6" s="66"/>
      <c r="M6" s="66"/>
      <c r="N6" s="67"/>
      <c r="O6" s="73"/>
      <c r="P6" s="106"/>
      <c r="Q6" s="106"/>
      <c r="R6" s="106"/>
      <c r="S6" s="106"/>
      <c r="T6" s="107"/>
      <c r="U6" s="74"/>
      <c r="V6" s="74"/>
      <c r="W6" s="47"/>
    </row>
    <row r="7" spans="1:24" s="5" customFormat="1" ht="15" customHeight="1" x14ac:dyDescent="0.35">
      <c r="A7" s="43" t="str">
        <f t="shared" ref="A7:A30" si="1">IF(B6&lt;&gt;"",A6+1,"")</f>
        <v/>
      </c>
      <c r="B7" s="44"/>
      <c r="C7" s="44"/>
      <c r="D7" s="27"/>
      <c r="E7" s="28"/>
      <c r="F7" s="27"/>
      <c r="G7" s="28"/>
      <c r="H7" s="75" t="str">
        <f t="shared" si="0"/>
        <v/>
      </c>
      <c r="I7" s="76"/>
      <c r="J7" s="77"/>
      <c r="K7" s="65"/>
      <c r="L7" s="66"/>
      <c r="M7" s="66"/>
      <c r="N7" s="67"/>
      <c r="O7" s="73"/>
      <c r="P7" s="106"/>
      <c r="Q7" s="106"/>
      <c r="R7" s="106"/>
      <c r="S7" s="106"/>
      <c r="T7" s="107"/>
      <c r="U7" s="74"/>
      <c r="V7" s="74"/>
      <c r="W7" s="47"/>
    </row>
    <row r="8" spans="1:24" s="5" customFormat="1" ht="15" customHeight="1" x14ac:dyDescent="0.35">
      <c r="A8" s="43" t="str">
        <f t="shared" si="1"/>
        <v/>
      </c>
      <c r="B8" s="44"/>
      <c r="C8" s="44"/>
      <c r="D8" s="27"/>
      <c r="E8" s="28"/>
      <c r="F8" s="27"/>
      <c r="G8" s="28"/>
      <c r="H8" s="75" t="str">
        <f t="shared" si="0"/>
        <v/>
      </c>
      <c r="I8" s="76"/>
      <c r="J8" s="77"/>
      <c r="K8" s="65"/>
      <c r="L8" s="66"/>
      <c r="M8" s="66"/>
      <c r="N8" s="67"/>
      <c r="O8" s="73"/>
      <c r="P8" s="106"/>
      <c r="Q8" s="106"/>
      <c r="R8" s="106"/>
      <c r="S8" s="106"/>
      <c r="T8" s="107"/>
      <c r="U8" s="74"/>
      <c r="V8" s="74"/>
      <c r="W8" s="47"/>
    </row>
    <row r="9" spans="1:24" s="5" customFormat="1" ht="15" customHeight="1" x14ac:dyDescent="0.35">
      <c r="A9" s="43" t="str">
        <f t="shared" si="1"/>
        <v/>
      </c>
      <c r="B9" s="44"/>
      <c r="C9" s="44"/>
      <c r="D9" s="27"/>
      <c r="E9" s="28"/>
      <c r="F9" s="27"/>
      <c r="G9" s="28"/>
      <c r="H9" s="75" t="str">
        <f t="shared" si="0"/>
        <v/>
      </c>
      <c r="I9" s="76"/>
      <c r="J9" s="77"/>
      <c r="K9" s="65"/>
      <c r="L9" s="66"/>
      <c r="M9" s="66"/>
      <c r="N9" s="67"/>
      <c r="O9" s="73"/>
      <c r="P9" s="106"/>
      <c r="Q9" s="106"/>
      <c r="R9" s="106"/>
      <c r="S9" s="106"/>
      <c r="T9" s="107"/>
      <c r="U9" s="74"/>
      <c r="V9" s="74"/>
      <c r="W9" s="47"/>
    </row>
    <row r="10" spans="1:24" s="5" customFormat="1" ht="15" customHeight="1" x14ac:dyDescent="0.35">
      <c r="A10" s="43" t="str">
        <f t="shared" si="1"/>
        <v/>
      </c>
      <c r="B10" s="44"/>
      <c r="C10" s="44"/>
      <c r="D10" s="27"/>
      <c r="E10" s="28"/>
      <c r="F10" s="27"/>
      <c r="G10" s="28"/>
      <c r="H10" s="75" t="str">
        <f t="shared" si="0"/>
        <v/>
      </c>
      <c r="I10" s="76"/>
      <c r="J10" s="77"/>
      <c r="K10" s="65"/>
      <c r="L10" s="66"/>
      <c r="M10" s="66"/>
      <c r="N10" s="67"/>
      <c r="O10" s="73"/>
      <c r="P10" s="106"/>
      <c r="Q10" s="106"/>
      <c r="R10" s="106"/>
      <c r="S10" s="106"/>
      <c r="T10" s="107"/>
      <c r="U10" s="74"/>
      <c r="V10" s="74"/>
      <c r="W10" s="47"/>
    </row>
    <row r="11" spans="1:24" s="5" customFormat="1" ht="15" customHeight="1" x14ac:dyDescent="0.35">
      <c r="A11" s="43" t="str">
        <f t="shared" si="1"/>
        <v/>
      </c>
      <c r="B11" s="44"/>
      <c r="C11" s="44"/>
      <c r="D11" s="27"/>
      <c r="E11" s="28"/>
      <c r="F11" s="27"/>
      <c r="G11" s="28"/>
      <c r="H11" s="75" t="str">
        <f t="shared" si="0"/>
        <v/>
      </c>
      <c r="I11" s="76"/>
      <c r="J11" s="77"/>
      <c r="K11" s="65"/>
      <c r="L11" s="66"/>
      <c r="M11" s="66"/>
      <c r="N11" s="67"/>
      <c r="O11" s="73"/>
      <c r="P11" s="106"/>
      <c r="Q11" s="106"/>
      <c r="R11" s="106"/>
      <c r="S11" s="106"/>
      <c r="T11" s="107"/>
      <c r="U11" s="74"/>
      <c r="V11" s="74"/>
      <c r="W11" s="47"/>
    </row>
    <row r="12" spans="1:24" s="5" customFormat="1" ht="15" customHeight="1" x14ac:dyDescent="0.35">
      <c r="A12" s="43" t="str">
        <f t="shared" si="1"/>
        <v/>
      </c>
      <c r="B12" s="44"/>
      <c r="C12" s="44"/>
      <c r="D12" s="27"/>
      <c r="E12" s="28"/>
      <c r="F12" s="27"/>
      <c r="G12" s="28"/>
      <c r="H12" s="75" t="str">
        <f t="shared" si="0"/>
        <v/>
      </c>
      <c r="I12" s="76"/>
      <c r="J12" s="77"/>
      <c r="K12" s="65"/>
      <c r="L12" s="66"/>
      <c r="M12" s="66"/>
      <c r="N12" s="67"/>
      <c r="O12" s="73"/>
      <c r="P12" s="106"/>
      <c r="Q12" s="106"/>
      <c r="R12" s="106"/>
      <c r="S12" s="106"/>
      <c r="T12" s="107"/>
      <c r="U12" s="74"/>
      <c r="V12" s="74"/>
      <c r="W12" s="47"/>
    </row>
    <row r="13" spans="1:24" s="5" customFormat="1" ht="15" customHeight="1" x14ac:dyDescent="0.35">
      <c r="A13" s="43" t="str">
        <f t="shared" si="1"/>
        <v/>
      </c>
      <c r="B13" s="44"/>
      <c r="C13" s="44"/>
      <c r="D13" s="27"/>
      <c r="E13" s="28"/>
      <c r="F13" s="27"/>
      <c r="G13" s="28"/>
      <c r="H13" s="75" t="str">
        <f t="shared" si="0"/>
        <v/>
      </c>
      <c r="I13" s="76"/>
      <c r="J13" s="77"/>
      <c r="K13" s="65"/>
      <c r="L13" s="66"/>
      <c r="M13" s="66"/>
      <c r="N13" s="67"/>
      <c r="O13" s="73"/>
      <c r="P13" s="106"/>
      <c r="Q13" s="106"/>
      <c r="R13" s="106"/>
      <c r="S13" s="106"/>
      <c r="T13" s="107"/>
      <c r="U13" s="74"/>
      <c r="V13" s="74"/>
      <c r="W13" s="47"/>
    </row>
    <row r="14" spans="1:24" s="5" customFormat="1" ht="15" customHeight="1" x14ac:dyDescent="0.35">
      <c r="A14" s="43" t="str">
        <f t="shared" si="1"/>
        <v/>
      </c>
      <c r="B14" s="44"/>
      <c r="C14" s="44"/>
      <c r="D14" s="27"/>
      <c r="E14" s="28"/>
      <c r="F14" s="27"/>
      <c r="G14" s="28"/>
      <c r="H14" s="75" t="str">
        <f t="shared" si="0"/>
        <v/>
      </c>
      <c r="I14" s="76"/>
      <c r="J14" s="77"/>
      <c r="K14" s="65"/>
      <c r="L14" s="66"/>
      <c r="M14" s="66"/>
      <c r="N14" s="67"/>
      <c r="O14" s="73"/>
      <c r="P14" s="106"/>
      <c r="Q14" s="106"/>
      <c r="R14" s="106"/>
      <c r="S14" s="106"/>
      <c r="T14" s="107"/>
      <c r="U14" s="74"/>
      <c r="V14" s="74"/>
      <c r="W14" s="47"/>
    </row>
    <row r="15" spans="1:24" s="5" customFormat="1" ht="15" customHeight="1" x14ac:dyDescent="0.35">
      <c r="A15" s="43" t="str">
        <f t="shared" si="1"/>
        <v/>
      </c>
      <c r="B15" s="44"/>
      <c r="C15" s="44"/>
      <c r="D15" s="27"/>
      <c r="E15" s="28"/>
      <c r="F15" s="27"/>
      <c r="G15" s="28"/>
      <c r="H15" s="75" t="str">
        <f t="shared" si="0"/>
        <v/>
      </c>
      <c r="I15" s="76"/>
      <c r="J15" s="77"/>
      <c r="K15" s="65"/>
      <c r="L15" s="66"/>
      <c r="M15" s="66"/>
      <c r="N15" s="67"/>
      <c r="O15" s="73"/>
      <c r="P15" s="106"/>
      <c r="Q15" s="106"/>
      <c r="R15" s="106"/>
      <c r="S15" s="106"/>
      <c r="T15" s="107"/>
      <c r="U15" s="74"/>
      <c r="V15" s="74"/>
      <c r="W15" s="47"/>
    </row>
    <row r="16" spans="1:24" s="5" customFormat="1" ht="15" customHeight="1" x14ac:dyDescent="0.35">
      <c r="A16" s="43" t="str">
        <f t="shared" si="1"/>
        <v/>
      </c>
      <c r="B16" s="44"/>
      <c r="C16" s="44"/>
      <c r="D16" s="27"/>
      <c r="E16" s="28"/>
      <c r="F16" s="27"/>
      <c r="G16" s="28"/>
      <c r="H16" s="75" t="str">
        <f t="shared" si="0"/>
        <v/>
      </c>
      <c r="I16" s="76"/>
      <c r="J16" s="77"/>
      <c r="K16" s="65"/>
      <c r="L16" s="66"/>
      <c r="M16" s="66"/>
      <c r="N16" s="67"/>
      <c r="O16" s="73"/>
      <c r="P16" s="106"/>
      <c r="Q16" s="106"/>
      <c r="R16" s="106"/>
      <c r="S16" s="106"/>
      <c r="T16" s="107"/>
      <c r="U16" s="74"/>
      <c r="V16" s="74"/>
      <c r="W16" s="47"/>
    </row>
    <row r="17" spans="1:23" s="5" customFormat="1" ht="15" customHeight="1" x14ac:dyDescent="0.35">
      <c r="A17" s="43" t="str">
        <f t="shared" si="1"/>
        <v/>
      </c>
      <c r="B17" s="44"/>
      <c r="C17" s="44"/>
      <c r="D17" s="27"/>
      <c r="E17" s="28"/>
      <c r="F17" s="27"/>
      <c r="G17" s="28"/>
      <c r="H17" s="75" t="str">
        <f t="shared" si="0"/>
        <v/>
      </c>
      <c r="I17" s="76"/>
      <c r="J17" s="77"/>
      <c r="K17" s="65"/>
      <c r="L17" s="66"/>
      <c r="M17" s="66"/>
      <c r="N17" s="67"/>
      <c r="O17" s="73"/>
      <c r="P17" s="106"/>
      <c r="Q17" s="106"/>
      <c r="R17" s="106"/>
      <c r="S17" s="106"/>
      <c r="T17" s="107"/>
      <c r="U17" s="74"/>
      <c r="V17" s="74"/>
      <c r="W17" s="47"/>
    </row>
    <row r="18" spans="1:23" s="5" customFormat="1" ht="15" customHeight="1" x14ac:dyDescent="0.35">
      <c r="A18" s="43" t="str">
        <f t="shared" si="1"/>
        <v/>
      </c>
      <c r="B18" s="44"/>
      <c r="C18" s="44"/>
      <c r="D18" s="27"/>
      <c r="E18" s="28"/>
      <c r="F18" s="27"/>
      <c r="G18" s="28"/>
      <c r="H18" s="75" t="str">
        <f t="shared" si="0"/>
        <v/>
      </c>
      <c r="I18" s="76"/>
      <c r="J18" s="77"/>
      <c r="K18" s="65"/>
      <c r="L18" s="66"/>
      <c r="M18" s="66"/>
      <c r="N18" s="67"/>
      <c r="O18" s="73"/>
      <c r="P18" s="106"/>
      <c r="Q18" s="106"/>
      <c r="R18" s="106"/>
      <c r="S18" s="106"/>
      <c r="T18" s="107"/>
      <c r="U18" s="74"/>
      <c r="V18" s="74"/>
      <c r="W18" s="47"/>
    </row>
    <row r="19" spans="1:23" s="5" customFormat="1" ht="15" customHeight="1" x14ac:dyDescent="0.35">
      <c r="A19" s="43" t="str">
        <f t="shared" si="1"/>
        <v/>
      </c>
      <c r="B19" s="44"/>
      <c r="C19" s="44"/>
      <c r="D19" s="27"/>
      <c r="E19" s="28"/>
      <c r="F19" s="27"/>
      <c r="G19" s="28"/>
      <c r="H19" s="75" t="str">
        <f t="shared" si="0"/>
        <v/>
      </c>
      <c r="I19" s="76"/>
      <c r="J19" s="77"/>
      <c r="K19" s="65"/>
      <c r="L19" s="66"/>
      <c r="M19" s="66"/>
      <c r="N19" s="67"/>
      <c r="O19" s="73"/>
      <c r="P19" s="106"/>
      <c r="Q19" s="106"/>
      <c r="R19" s="106"/>
      <c r="S19" s="106"/>
      <c r="T19" s="107"/>
      <c r="U19" s="74"/>
      <c r="V19" s="74"/>
      <c r="W19" s="47"/>
    </row>
    <row r="20" spans="1:23" s="5" customFormat="1" ht="15" customHeight="1" x14ac:dyDescent="0.35">
      <c r="A20" s="43" t="str">
        <f t="shared" si="1"/>
        <v/>
      </c>
      <c r="B20" s="44"/>
      <c r="C20" s="44"/>
      <c r="D20" s="27"/>
      <c r="E20" s="28"/>
      <c r="F20" s="27"/>
      <c r="G20" s="28"/>
      <c r="H20" s="75" t="str">
        <f t="shared" si="0"/>
        <v/>
      </c>
      <c r="I20" s="76"/>
      <c r="J20" s="77"/>
      <c r="K20" s="65"/>
      <c r="L20" s="66"/>
      <c r="M20" s="66"/>
      <c r="N20" s="67"/>
      <c r="O20" s="73"/>
      <c r="P20" s="106"/>
      <c r="Q20" s="106"/>
      <c r="R20" s="106"/>
      <c r="S20" s="106"/>
      <c r="T20" s="107"/>
      <c r="U20" s="74"/>
      <c r="V20" s="74"/>
      <c r="W20" s="47"/>
    </row>
    <row r="21" spans="1:23" s="5" customFormat="1" ht="15" customHeight="1" x14ac:dyDescent="0.35">
      <c r="A21" s="43" t="str">
        <f t="shared" si="1"/>
        <v/>
      </c>
      <c r="B21" s="44"/>
      <c r="C21" s="44"/>
      <c r="D21" s="27"/>
      <c r="E21" s="28"/>
      <c r="F21" s="27"/>
      <c r="G21" s="28"/>
      <c r="H21" s="75" t="str">
        <f t="shared" si="0"/>
        <v/>
      </c>
      <c r="I21" s="76"/>
      <c r="J21" s="77"/>
      <c r="K21" s="65"/>
      <c r="L21" s="66"/>
      <c r="M21" s="66"/>
      <c r="N21" s="67"/>
      <c r="O21" s="73"/>
      <c r="P21" s="106"/>
      <c r="Q21" s="106"/>
      <c r="R21" s="106"/>
      <c r="S21" s="106"/>
      <c r="T21" s="107"/>
      <c r="U21" s="74"/>
      <c r="V21" s="74"/>
      <c r="W21" s="47"/>
    </row>
    <row r="22" spans="1:23" s="5" customFormat="1" ht="15" customHeight="1" x14ac:dyDescent="0.35">
      <c r="A22" s="43" t="str">
        <f t="shared" si="1"/>
        <v/>
      </c>
      <c r="B22" s="44"/>
      <c r="C22" s="44"/>
      <c r="D22" s="27"/>
      <c r="E22" s="28"/>
      <c r="F22" s="27"/>
      <c r="G22" s="28"/>
      <c r="H22" s="75" t="str">
        <f t="shared" si="0"/>
        <v/>
      </c>
      <c r="I22" s="76"/>
      <c r="J22" s="77"/>
      <c r="K22" s="65"/>
      <c r="L22" s="66"/>
      <c r="M22" s="66"/>
      <c r="N22" s="67"/>
      <c r="O22" s="73"/>
      <c r="P22" s="106"/>
      <c r="Q22" s="106"/>
      <c r="R22" s="106"/>
      <c r="S22" s="106"/>
      <c r="T22" s="107"/>
      <c r="U22" s="74"/>
      <c r="V22" s="74"/>
      <c r="W22" s="47"/>
    </row>
    <row r="23" spans="1:23" s="5" customFormat="1" ht="15" customHeight="1" x14ac:dyDescent="0.35">
      <c r="A23" s="43" t="str">
        <f t="shared" si="1"/>
        <v/>
      </c>
      <c r="B23" s="44"/>
      <c r="C23" s="44"/>
      <c r="D23" s="27"/>
      <c r="E23" s="28"/>
      <c r="F23" s="27"/>
      <c r="G23" s="28"/>
      <c r="H23" s="75" t="str">
        <f t="shared" si="0"/>
        <v/>
      </c>
      <c r="I23" s="76"/>
      <c r="J23" s="77"/>
      <c r="K23" s="65"/>
      <c r="L23" s="66"/>
      <c r="M23" s="66"/>
      <c r="N23" s="67"/>
      <c r="O23" s="73"/>
      <c r="P23" s="106"/>
      <c r="Q23" s="106"/>
      <c r="R23" s="106"/>
      <c r="S23" s="106"/>
      <c r="T23" s="107"/>
      <c r="U23" s="74"/>
      <c r="V23" s="74"/>
      <c r="W23" s="47"/>
    </row>
    <row r="24" spans="1:23" s="5" customFormat="1" ht="15" customHeight="1" x14ac:dyDescent="0.35">
      <c r="A24" s="43" t="str">
        <f t="shared" si="1"/>
        <v/>
      </c>
      <c r="B24" s="44"/>
      <c r="C24" s="44"/>
      <c r="D24" s="27"/>
      <c r="E24" s="28"/>
      <c r="F24" s="27"/>
      <c r="G24" s="28"/>
      <c r="H24" s="75" t="str">
        <f t="shared" si="0"/>
        <v/>
      </c>
      <c r="I24" s="76"/>
      <c r="J24" s="77"/>
      <c r="K24" s="65"/>
      <c r="L24" s="66"/>
      <c r="M24" s="66"/>
      <c r="N24" s="67"/>
      <c r="O24" s="73"/>
      <c r="P24" s="106"/>
      <c r="Q24" s="106"/>
      <c r="R24" s="106"/>
      <c r="S24" s="106"/>
      <c r="T24" s="107"/>
      <c r="U24" s="74"/>
      <c r="V24" s="74"/>
      <c r="W24" s="47"/>
    </row>
    <row r="25" spans="1:23" s="5" customFormat="1" ht="15" customHeight="1" x14ac:dyDescent="0.35">
      <c r="A25" s="43" t="str">
        <f t="shared" si="1"/>
        <v/>
      </c>
      <c r="B25" s="44"/>
      <c r="C25" s="44"/>
      <c r="D25" s="27"/>
      <c r="E25" s="28"/>
      <c r="F25" s="27"/>
      <c r="G25" s="28"/>
      <c r="H25" s="75" t="str">
        <f t="shared" si="0"/>
        <v/>
      </c>
      <c r="I25" s="76"/>
      <c r="J25" s="77"/>
      <c r="K25" s="65"/>
      <c r="L25" s="66"/>
      <c r="M25" s="66"/>
      <c r="N25" s="67"/>
      <c r="O25" s="73"/>
      <c r="P25" s="106"/>
      <c r="Q25" s="106"/>
      <c r="R25" s="106"/>
      <c r="S25" s="106"/>
      <c r="T25" s="107"/>
      <c r="U25" s="74"/>
      <c r="V25" s="74"/>
      <c r="W25" s="47"/>
    </row>
    <row r="26" spans="1:23" s="5" customFormat="1" ht="15" customHeight="1" x14ac:dyDescent="0.35">
      <c r="A26" s="43" t="str">
        <f t="shared" si="1"/>
        <v/>
      </c>
      <c r="B26" s="44"/>
      <c r="C26" s="44"/>
      <c r="D26" s="27"/>
      <c r="E26" s="28"/>
      <c r="F26" s="27"/>
      <c r="G26" s="28"/>
      <c r="H26" s="75" t="str">
        <f t="shared" si="0"/>
        <v/>
      </c>
      <c r="I26" s="76"/>
      <c r="J26" s="77"/>
      <c r="K26" s="65"/>
      <c r="L26" s="66"/>
      <c r="M26" s="66"/>
      <c r="N26" s="67"/>
      <c r="O26" s="73"/>
      <c r="P26" s="106"/>
      <c r="Q26" s="106"/>
      <c r="R26" s="106"/>
      <c r="S26" s="106"/>
      <c r="T26" s="107"/>
      <c r="U26" s="74"/>
      <c r="V26" s="74"/>
      <c r="W26" s="47"/>
    </row>
    <row r="27" spans="1:23" s="5" customFormat="1" ht="15" customHeight="1" x14ac:dyDescent="0.35">
      <c r="A27" s="43" t="str">
        <f t="shared" si="1"/>
        <v/>
      </c>
      <c r="B27" s="44"/>
      <c r="C27" s="44"/>
      <c r="D27" s="27"/>
      <c r="E27" s="28"/>
      <c r="F27" s="27"/>
      <c r="G27" s="28"/>
      <c r="H27" s="75" t="str">
        <f t="shared" si="0"/>
        <v/>
      </c>
      <c r="I27" s="76"/>
      <c r="J27" s="77"/>
      <c r="K27" s="65"/>
      <c r="L27" s="66"/>
      <c r="M27" s="66"/>
      <c r="N27" s="67"/>
      <c r="O27" s="73"/>
      <c r="P27" s="106"/>
      <c r="Q27" s="106"/>
      <c r="R27" s="106"/>
      <c r="S27" s="106"/>
      <c r="T27" s="107"/>
      <c r="U27" s="74"/>
      <c r="V27" s="74"/>
      <c r="W27" s="47"/>
    </row>
    <row r="28" spans="1:23" s="5" customFormat="1" ht="15" customHeight="1" x14ac:dyDescent="0.35">
      <c r="A28" s="43" t="str">
        <f t="shared" si="1"/>
        <v/>
      </c>
      <c r="B28" s="44"/>
      <c r="C28" s="44"/>
      <c r="D28" s="27"/>
      <c r="E28" s="28"/>
      <c r="F28" s="27"/>
      <c r="G28" s="28"/>
      <c r="H28" s="75" t="str">
        <f t="shared" si="0"/>
        <v/>
      </c>
      <c r="I28" s="76"/>
      <c r="J28" s="77"/>
      <c r="K28" s="65"/>
      <c r="L28" s="66"/>
      <c r="M28" s="66"/>
      <c r="N28" s="67"/>
      <c r="O28" s="73"/>
      <c r="P28" s="106"/>
      <c r="Q28" s="106"/>
      <c r="R28" s="106"/>
      <c r="S28" s="106"/>
      <c r="T28" s="107"/>
      <c r="U28" s="74"/>
      <c r="V28" s="74"/>
      <c r="W28" s="47"/>
    </row>
    <row r="29" spans="1:23" s="5" customFormat="1" ht="15" customHeight="1" x14ac:dyDescent="0.35">
      <c r="A29" s="43" t="str">
        <f t="shared" si="1"/>
        <v/>
      </c>
      <c r="B29" s="44"/>
      <c r="C29" s="44"/>
      <c r="D29" s="27"/>
      <c r="E29" s="28"/>
      <c r="F29" s="27"/>
      <c r="G29" s="28"/>
      <c r="H29" s="75" t="str">
        <f t="shared" si="0"/>
        <v/>
      </c>
      <c r="I29" s="76"/>
      <c r="J29" s="77"/>
      <c r="K29" s="65"/>
      <c r="L29" s="66"/>
      <c r="M29" s="66"/>
      <c r="N29" s="67"/>
      <c r="O29" s="73"/>
      <c r="P29" s="106"/>
      <c r="Q29" s="106"/>
      <c r="R29" s="106"/>
      <c r="S29" s="106"/>
      <c r="T29" s="107"/>
      <c r="U29" s="74"/>
      <c r="V29" s="74"/>
      <c r="W29" s="47"/>
    </row>
    <row r="30" spans="1:23" s="5" customFormat="1" ht="15" customHeight="1" thickBot="1" x14ac:dyDescent="0.4">
      <c r="A30" s="43" t="str">
        <f t="shared" si="1"/>
        <v/>
      </c>
      <c r="B30" s="44"/>
      <c r="C30" s="44"/>
      <c r="D30" s="27"/>
      <c r="E30" s="28"/>
      <c r="F30" s="27"/>
      <c r="G30" s="28"/>
      <c r="H30" s="75" t="str">
        <f t="shared" si="0"/>
        <v/>
      </c>
      <c r="I30" s="76"/>
      <c r="J30" s="77"/>
      <c r="K30" s="65"/>
      <c r="L30" s="66"/>
      <c r="M30" s="66"/>
      <c r="N30" s="67"/>
      <c r="O30" s="108"/>
      <c r="P30" s="109"/>
      <c r="Q30" s="109"/>
      <c r="R30" s="109"/>
      <c r="S30" s="109"/>
      <c r="T30" s="110"/>
      <c r="U30" s="74"/>
      <c r="V30" s="74"/>
      <c r="W30" s="47"/>
    </row>
    <row r="31" spans="1:23" ht="15" customHeight="1" thickBot="1" x14ac:dyDescent="0.35">
      <c r="A31" s="8"/>
      <c r="B31" s="9"/>
      <c r="C31" s="9"/>
      <c r="D31" s="10"/>
      <c r="E31" s="10"/>
      <c r="F31" s="11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48"/>
      <c r="V31" s="49" t="s">
        <v>25</v>
      </c>
      <c r="W31" s="50">
        <f>SUM(W6:W30)</f>
        <v>0</v>
      </c>
    </row>
    <row r="32" spans="1:23" ht="15" customHeight="1" x14ac:dyDescent="0.3">
      <c r="A32" s="12" t="s">
        <v>10</v>
      </c>
      <c r="B32" s="13"/>
      <c r="C32" s="14">
        <f>K3</f>
        <v>0</v>
      </c>
      <c r="D32" s="15"/>
      <c r="E32" s="15"/>
      <c r="F32" s="16" t="s">
        <v>11</v>
      </c>
      <c r="G32" s="15"/>
      <c r="H32" s="13"/>
      <c r="I32" s="13"/>
      <c r="J32" s="13">
        <f>C2</f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/>
    </row>
    <row r="33" spans="1:23" ht="15" customHeight="1" x14ac:dyDescent="0.3">
      <c r="A33" s="12" t="s">
        <v>600</v>
      </c>
      <c r="B33" s="13"/>
      <c r="C33" s="13"/>
      <c r="D33" s="15"/>
      <c r="E33" s="15"/>
      <c r="F33" s="18"/>
      <c r="G33" s="1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7"/>
    </row>
    <row r="34" spans="1:23" ht="15" customHeight="1" x14ac:dyDescent="0.3">
      <c r="A34" s="12" t="s">
        <v>601</v>
      </c>
      <c r="B34" s="13"/>
      <c r="C34" s="13"/>
      <c r="D34" s="15"/>
      <c r="E34" s="15"/>
      <c r="F34" s="18"/>
      <c r="G34" s="15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7"/>
    </row>
    <row r="35" spans="1:23" ht="15" customHeight="1" x14ac:dyDescent="0.3">
      <c r="A35" s="12" t="s">
        <v>602</v>
      </c>
      <c r="B35" s="13"/>
      <c r="C35" s="13"/>
      <c r="D35" s="15"/>
      <c r="E35" s="15"/>
      <c r="F35" s="18"/>
      <c r="G35" s="19">
        <f>C3</f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7"/>
    </row>
    <row r="36" spans="1:23" ht="15" customHeight="1" x14ac:dyDescent="0.3">
      <c r="A36" s="20" t="s">
        <v>12</v>
      </c>
      <c r="B36" s="21"/>
      <c r="C36" s="21"/>
      <c r="D36" s="22"/>
      <c r="E36" s="22"/>
      <c r="F36" s="23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4"/>
    </row>
    <row r="37" spans="1:23" ht="15" customHeight="1" x14ac:dyDescent="0.3">
      <c r="A37" s="122" t="s">
        <v>13</v>
      </c>
      <c r="B37" s="123"/>
      <c r="C37" s="123"/>
      <c r="D37" s="124"/>
      <c r="E37" s="122" t="s">
        <v>14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</row>
    <row r="38" spans="1:23" ht="15" customHeight="1" thickBot="1" x14ac:dyDescent="0.35">
      <c r="A38" s="125"/>
      <c r="B38" s="126"/>
      <c r="C38" s="126"/>
      <c r="D38" s="127"/>
      <c r="E38" s="125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</row>
    <row r="39" spans="1:23" ht="15" customHeight="1" x14ac:dyDescent="0.3"/>
    <row r="40" spans="1:23" ht="15" customHeight="1" x14ac:dyDescent="0.3"/>
    <row r="41" spans="1:23" ht="15" customHeight="1" x14ac:dyDescent="0.3"/>
  </sheetData>
  <sheetProtection algorithmName="SHA-512" hashValue="5Ubv+gOTClHeBHMScEMLqsF93eSptJwBv2KHSd42CYzlr9o6QTIfKpLUZ7OuRGfULvoaRHmAkPvfOTvLcIM1Gg==" saltValue="UMV7fJC7dxHCH+GLgo2S+g==" spinCount="100000" sheet="1" objects="1" scenarios="1"/>
  <dataConsolidate/>
  <mergeCells count="22">
    <mergeCell ref="G1:P1"/>
    <mergeCell ref="A37:D38"/>
    <mergeCell ref="E37:W38"/>
    <mergeCell ref="K4:N4"/>
    <mergeCell ref="B4:B5"/>
    <mergeCell ref="H4:H5"/>
    <mergeCell ref="I4:I5"/>
    <mergeCell ref="J4:J5"/>
    <mergeCell ref="W4:W5"/>
    <mergeCell ref="A4:A5"/>
    <mergeCell ref="V4:V5"/>
    <mergeCell ref="C4:C5"/>
    <mergeCell ref="D4:D5"/>
    <mergeCell ref="E4:E5"/>
    <mergeCell ref="F4:F5"/>
    <mergeCell ref="G4:G5"/>
    <mergeCell ref="O4:T5"/>
    <mergeCell ref="C2:G2"/>
    <mergeCell ref="I2:P2"/>
    <mergeCell ref="K3:W3"/>
    <mergeCell ref="R2:W2"/>
    <mergeCell ref="C3:G3"/>
  </mergeCells>
  <conditionalFormatting sqref="F6:F7">
    <cfRule type="cellIs" dxfId="147" priority="452" operator="equal">
      <formula>"F"</formula>
    </cfRule>
    <cfRule type="cellIs" dxfId="146" priority="453" operator="equal">
      <formula>"M"</formula>
    </cfRule>
  </conditionalFormatting>
  <conditionalFormatting sqref="H6">
    <cfRule type="cellIs" dxfId="145" priority="304" operator="between">
      <formula>4</formula>
      <formula>17.9999999</formula>
    </cfRule>
    <cfRule type="cellIs" dxfId="144" priority="386" operator="between">
      <formula>18</formula>
      <formula>34.9999999</formula>
    </cfRule>
    <cfRule type="cellIs" dxfId="143" priority="387" operator="between">
      <formula>35</formula>
      <formula>50</formula>
    </cfRule>
    <cfRule type="cellIs" dxfId="142" priority="388" operator="between">
      <formula>50.00001</formula>
      <formula>99</formula>
    </cfRule>
  </conditionalFormatting>
  <conditionalFormatting sqref="H7">
    <cfRule type="cellIs" dxfId="141" priority="139" operator="between">
      <formula>4</formula>
      <formula>17.9999999</formula>
    </cfRule>
    <cfRule type="cellIs" dxfId="140" priority="140" operator="between">
      <formula>18</formula>
      <formula>34.9999999</formula>
    </cfRule>
    <cfRule type="cellIs" dxfId="139" priority="141" operator="between">
      <formula>35</formula>
      <formula>50</formula>
    </cfRule>
    <cfRule type="cellIs" dxfId="138" priority="142" operator="between">
      <formula>50.00001</formula>
      <formula>99</formula>
    </cfRule>
  </conditionalFormatting>
  <conditionalFormatting sqref="F8">
    <cfRule type="cellIs" dxfId="137" priority="137" operator="equal">
      <formula>"F"</formula>
    </cfRule>
    <cfRule type="cellIs" dxfId="136" priority="138" operator="equal">
      <formula>"M"</formula>
    </cfRule>
  </conditionalFormatting>
  <conditionalFormatting sqref="H8">
    <cfRule type="cellIs" dxfId="135" priority="133" operator="between">
      <formula>4</formula>
      <formula>17.9999999</formula>
    </cfRule>
    <cfRule type="cellIs" dxfId="134" priority="134" operator="between">
      <formula>18</formula>
      <formula>34.9999999</formula>
    </cfRule>
    <cfRule type="cellIs" dxfId="133" priority="135" operator="between">
      <formula>35</formula>
      <formula>50</formula>
    </cfRule>
    <cfRule type="cellIs" dxfId="132" priority="136" operator="between">
      <formula>50.00001</formula>
      <formula>99</formula>
    </cfRule>
  </conditionalFormatting>
  <conditionalFormatting sqref="F9">
    <cfRule type="cellIs" dxfId="131" priority="131" operator="equal">
      <formula>"F"</formula>
    </cfRule>
    <cfRule type="cellIs" dxfId="130" priority="132" operator="equal">
      <formula>"M"</formula>
    </cfRule>
  </conditionalFormatting>
  <conditionalFormatting sqref="H9">
    <cfRule type="cellIs" dxfId="129" priority="127" operator="between">
      <formula>4</formula>
      <formula>17.9999999</formula>
    </cfRule>
    <cfRule type="cellIs" dxfId="128" priority="128" operator="between">
      <formula>18</formula>
      <formula>34.9999999</formula>
    </cfRule>
    <cfRule type="cellIs" dxfId="127" priority="129" operator="between">
      <formula>35</formula>
      <formula>50</formula>
    </cfRule>
    <cfRule type="cellIs" dxfId="126" priority="130" operator="between">
      <formula>50.00001</formula>
      <formula>99</formula>
    </cfRule>
  </conditionalFormatting>
  <conditionalFormatting sqref="F10">
    <cfRule type="cellIs" dxfId="125" priority="125" operator="equal">
      <formula>"F"</formula>
    </cfRule>
    <cfRule type="cellIs" dxfId="124" priority="126" operator="equal">
      <formula>"M"</formula>
    </cfRule>
  </conditionalFormatting>
  <conditionalFormatting sqref="H10">
    <cfRule type="cellIs" dxfId="123" priority="121" operator="between">
      <formula>4</formula>
      <formula>17.9999999</formula>
    </cfRule>
    <cfRule type="cellIs" dxfId="122" priority="122" operator="between">
      <formula>18</formula>
      <formula>34.9999999</formula>
    </cfRule>
    <cfRule type="cellIs" dxfId="121" priority="123" operator="between">
      <formula>35</formula>
      <formula>50</formula>
    </cfRule>
    <cfRule type="cellIs" dxfId="120" priority="124" operator="between">
      <formula>50.00001</formula>
      <formula>99</formula>
    </cfRule>
  </conditionalFormatting>
  <conditionalFormatting sqref="F11">
    <cfRule type="cellIs" dxfId="119" priority="119" operator="equal">
      <formula>"F"</formula>
    </cfRule>
    <cfRule type="cellIs" dxfId="118" priority="120" operator="equal">
      <formula>"M"</formula>
    </cfRule>
  </conditionalFormatting>
  <conditionalFormatting sqref="H11">
    <cfRule type="cellIs" dxfId="117" priority="115" operator="between">
      <formula>4</formula>
      <formula>17.9999999</formula>
    </cfRule>
    <cfRule type="cellIs" dxfId="116" priority="116" operator="between">
      <formula>18</formula>
      <formula>34.9999999</formula>
    </cfRule>
    <cfRule type="cellIs" dxfId="115" priority="117" operator="between">
      <formula>35</formula>
      <formula>50</formula>
    </cfRule>
    <cfRule type="cellIs" dxfId="114" priority="118" operator="between">
      <formula>50.00001</formula>
      <formula>99</formula>
    </cfRule>
  </conditionalFormatting>
  <conditionalFormatting sqref="F12">
    <cfRule type="cellIs" dxfId="113" priority="113" operator="equal">
      <formula>"F"</formula>
    </cfRule>
    <cfRule type="cellIs" dxfId="112" priority="114" operator="equal">
      <formula>"M"</formula>
    </cfRule>
  </conditionalFormatting>
  <conditionalFormatting sqref="H12">
    <cfRule type="cellIs" dxfId="111" priority="109" operator="between">
      <formula>4</formula>
      <formula>17.9999999</formula>
    </cfRule>
    <cfRule type="cellIs" dxfId="110" priority="110" operator="between">
      <formula>18</formula>
      <formula>34.9999999</formula>
    </cfRule>
    <cfRule type="cellIs" dxfId="109" priority="111" operator="between">
      <formula>35</formula>
      <formula>50</formula>
    </cfRule>
    <cfRule type="cellIs" dxfId="108" priority="112" operator="between">
      <formula>50.00001</formula>
      <formula>99</formula>
    </cfRule>
  </conditionalFormatting>
  <conditionalFormatting sqref="F13">
    <cfRule type="cellIs" dxfId="107" priority="107" operator="equal">
      <formula>"F"</formula>
    </cfRule>
    <cfRule type="cellIs" dxfId="106" priority="108" operator="equal">
      <formula>"M"</formula>
    </cfRule>
  </conditionalFormatting>
  <conditionalFormatting sqref="H13">
    <cfRule type="cellIs" dxfId="105" priority="103" operator="between">
      <formula>4</formula>
      <formula>17.9999999</formula>
    </cfRule>
    <cfRule type="cellIs" dxfId="104" priority="104" operator="between">
      <formula>18</formula>
      <formula>34.9999999</formula>
    </cfRule>
    <cfRule type="cellIs" dxfId="103" priority="105" operator="between">
      <formula>35</formula>
      <formula>50</formula>
    </cfRule>
    <cfRule type="cellIs" dxfId="102" priority="106" operator="between">
      <formula>50.00001</formula>
      <formula>99</formula>
    </cfRule>
  </conditionalFormatting>
  <conditionalFormatting sqref="F14">
    <cfRule type="cellIs" dxfId="101" priority="101" operator="equal">
      <formula>"F"</formula>
    </cfRule>
    <cfRule type="cellIs" dxfId="100" priority="102" operator="equal">
      <formula>"M"</formula>
    </cfRule>
  </conditionalFormatting>
  <conditionalFormatting sqref="H14">
    <cfRule type="cellIs" dxfId="99" priority="97" operator="between">
      <formula>4</formula>
      <formula>17.9999999</formula>
    </cfRule>
    <cfRule type="cellIs" dxfId="98" priority="98" operator="between">
      <formula>18</formula>
      <formula>34.9999999</formula>
    </cfRule>
    <cfRule type="cellIs" dxfId="97" priority="99" operator="between">
      <formula>35</formula>
      <formula>50</formula>
    </cfRule>
    <cfRule type="cellIs" dxfId="96" priority="100" operator="between">
      <formula>50.00001</formula>
      <formula>99</formula>
    </cfRule>
  </conditionalFormatting>
  <conditionalFormatting sqref="F15">
    <cfRule type="cellIs" dxfId="95" priority="95" operator="equal">
      <formula>"F"</formula>
    </cfRule>
    <cfRule type="cellIs" dxfId="94" priority="96" operator="equal">
      <formula>"M"</formula>
    </cfRule>
  </conditionalFormatting>
  <conditionalFormatting sqref="H15">
    <cfRule type="cellIs" dxfId="93" priority="91" operator="between">
      <formula>4</formula>
      <formula>17.9999999</formula>
    </cfRule>
    <cfRule type="cellIs" dxfId="92" priority="92" operator="between">
      <formula>18</formula>
      <formula>34.9999999</formula>
    </cfRule>
    <cfRule type="cellIs" dxfId="91" priority="93" operator="between">
      <formula>35</formula>
      <formula>50</formula>
    </cfRule>
    <cfRule type="cellIs" dxfId="90" priority="94" operator="between">
      <formula>50.00001</formula>
      <formula>99</formula>
    </cfRule>
  </conditionalFormatting>
  <conditionalFormatting sqref="F16">
    <cfRule type="cellIs" dxfId="89" priority="89" operator="equal">
      <formula>"F"</formula>
    </cfRule>
    <cfRule type="cellIs" dxfId="88" priority="90" operator="equal">
      <formula>"M"</formula>
    </cfRule>
  </conditionalFormatting>
  <conditionalFormatting sqref="H16">
    <cfRule type="cellIs" dxfId="87" priority="85" operator="between">
      <formula>4</formula>
      <formula>17.9999999</formula>
    </cfRule>
    <cfRule type="cellIs" dxfId="86" priority="86" operator="between">
      <formula>18</formula>
      <formula>34.9999999</formula>
    </cfRule>
    <cfRule type="cellIs" dxfId="85" priority="87" operator="between">
      <formula>35</formula>
      <formula>50</formula>
    </cfRule>
    <cfRule type="cellIs" dxfId="84" priority="88" operator="between">
      <formula>50.00001</formula>
      <formula>99</formula>
    </cfRule>
  </conditionalFormatting>
  <conditionalFormatting sqref="F17">
    <cfRule type="cellIs" dxfId="83" priority="83" operator="equal">
      <formula>"F"</formula>
    </cfRule>
    <cfRule type="cellIs" dxfId="82" priority="84" operator="equal">
      <formula>"M"</formula>
    </cfRule>
  </conditionalFormatting>
  <conditionalFormatting sqref="H17">
    <cfRule type="cellIs" dxfId="81" priority="79" operator="between">
      <formula>4</formula>
      <formula>17.9999999</formula>
    </cfRule>
    <cfRule type="cellIs" dxfId="80" priority="80" operator="between">
      <formula>18</formula>
      <formula>34.9999999</formula>
    </cfRule>
    <cfRule type="cellIs" dxfId="79" priority="81" operator="between">
      <formula>35</formula>
      <formula>50</formula>
    </cfRule>
    <cfRule type="cellIs" dxfId="78" priority="82" operator="between">
      <formula>50.00001</formula>
      <formula>99</formula>
    </cfRule>
  </conditionalFormatting>
  <conditionalFormatting sqref="F18">
    <cfRule type="cellIs" dxfId="77" priority="77" operator="equal">
      <formula>"F"</formula>
    </cfRule>
    <cfRule type="cellIs" dxfId="76" priority="78" operator="equal">
      <formula>"M"</formula>
    </cfRule>
  </conditionalFormatting>
  <conditionalFormatting sqref="H18">
    <cfRule type="cellIs" dxfId="75" priority="73" operator="between">
      <formula>4</formula>
      <formula>17.9999999</formula>
    </cfRule>
    <cfRule type="cellIs" dxfId="74" priority="74" operator="between">
      <formula>18</formula>
      <formula>34.9999999</formula>
    </cfRule>
    <cfRule type="cellIs" dxfId="73" priority="75" operator="between">
      <formula>35</formula>
      <formula>50</formula>
    </cfRule>
    <cfRule type="cellIs" dxfId="72" priority="76" operator="between">
      <formula>50.00001</formula>
      <formula>99</formula>
    </cfRule>
  </conditionalFormatting>
  <conditionalFormatting sqref="F19">
    <cfRule type="cellIs" dxfId="71" priority="71" operator="equal">
      <formula>"F"</formula>
    </cfRule>
    <cfRule type="cellIs" dxfId="70" priority="72" operator="equal">
      <formula>"M"</formula>
    </cfRule>
  </conditionalFormatting>
  <conditionalFormatting sqref="H19">
    <cfRule type="cellIs" dxfId="69" priority="67" operator="between">
      <formula>4</formula>
      <formula>17.9999999</formula>
    </cfRule>
    <cfRule type="cellIs" dxfId="68" priority="68" operator="between">
      <formula>18</formula>
      <formula>34.9999999</formula>
    </cfRule>
    <cfRule type="cellIs" dxfId="67" priority="69" operator="between">
      <formula>35</formula>
      <formula>50</formula>
    </cfRule>
    <cfRule type="cellIs" dxfId="66" priority="70" operator="between">
      <formula>50.00001</formula>
      <formula>99</formula>
    </cfRule>
  </conditionalFormatting>
  <conditionalFormatting sqref="F20">
    <cfRule type="cellIs" dxfId="65" priority="65" operator="equal">
      <formula>"F"</formula>
    </cfRule>
    <cfRule type="cellIs" dxfId="64" priority="66" operator="equal">
      <formula>"M"</formula>
    </cfRule>
  </conditionalFormatting>
  <conditionalFormatting sqref="H20">
    <cfRule type="cellIs" dxfId="63" priority="61" operator="between">
      <formula>4</formula>
      <formula>17.9999999</formula>
    </cfRule>
    <cfRule type="cellIs" dxfId="62" priority="62" operator="between">
      <formula>18</formula>
      <formula>34.9999999</formula>
    </cfRule>
    <cfRule type="cellIs" dxfId="61" priority="63" operator="between">
      <formula>35</formula>
      <formula>50</formula>
    </cfRule>
    <cfRule type="cellIs" dxfId="60" priority="64" operator="between">
      <formula>50.00001</formula>
      <formula>99</formula>
    </cfRule>
  </conditionalFormatting>
  <conditionalFormatting sqref="F21">
    <cfRule type="cellIs" dxfId="59" priority="59" operator="equal">
      <formula>"F"</formula>
    </cfRule>
    <cfRule type="cellIs" dxfId="58" priority="60" operator="equal">
      <formula>"M"</formula>
    </cfRule>
  </conditionalFormatting>
  <conditionalFormatting sqref="H21">
    <cfRule type="cellIs" dxfId="57" priority="55" operator="between">
      <formula>4</formula>
      <formula>17.9999999</formula>
    </cfRule>
    <cfRule type="cellIs" dxfId="56" priority="56" operator="between">
      <formula>18</formula>
      <formula>34.9999999</formula>
    </cfRule>
    <cfRule type="cellIs" dxfId="55" priority="57" operator="between">
      <formula>35</formula>
      <formula>50</formula>
    </cfRule>
    <cfRule type="cellIs" dxfId="54" priority="58" operator="between">
      <formula>50.00001</formula>
      <formula>99</formula>
    </cfRule>
  </conditionalFormatting>
  <conditionalFormatting sqref="F22">
    <cfRule type="cellIs" dxfId="53" priority="53" operator="equal">
      <formula>"F"</formula>
    </cfRule>
    <cfRule type="cellIs" dxfId="52" priority="54" operator="equal">
      <formula>"M"</formula>
    </cfRule>
  </conditionalFormatting>
  <conditionalFormatting sqref="H22">
    <cfRule type="cellIs" dxfId="51" priority="49" operator="between">
      <formula>4</formula>
      <formula>17.9999999</formula>
    </cfRule>
    <cfRule type="cellIs" dxfId="50" priority="50" operator="between">
      <formula>18</formula>
      <formula>34.9999999</formula>
    </cfRule>
    <cfRule type="cellIs" dxfId="49" priority="51" operator="between">
      <formula>35</formula>
      <formula>50</formula>
    </cfRule>
    <cfRule type="cellIs" dxfId="48" priority="52" operator="between">
      <formula>50.00001</formula>
      <formula>99</formula>
    </cfRule>
  </conditionalFormatting>
  <conditionalFormatting sqref="F23">
    <cfRule type="cellIs" dxfId="47" priority="47" operator="equal">
      <formula>"F"</formula>
    </cfRule>
    <cfRule type="cellIs" dxfId="46" priority="48" operator="equal">
      <formula>"M"</formula>
    </cfRule>
  </conditionalFormatting>
  <conditionalFormatting sqref="H23">
    <cfRule type="cellIs" dxfId="45" priority="43" operator="between">
      <formula>4</formula>
      <formula>17.9999999</formula>
    </cfRule>
    <cfRule type="cellIs" dxfId="44" priority="44" operator="between">
      <formula>18</formula>
      <formula>34.9999999</formula>
    </cfRule>
    <cfRule type="cellIs" dxfId="43" priority="45" operator="between">
      <formula>35</formula>
      <formula>50</formula>
    </cfRule>
    <cfRule type="cellIs" dxfId="42" priority="46" operator="between">
      <formula>50.00001</formula>
      <formula>99</formula>
    </cfRule>
  </conditionalFormatting>
  <conditionalFormatting sqref="F24">
    <cfRule type="cellIs" dxfId="41" priority="41" operator="equal">
      <formula>"F"</formula>
    </cfRule>
    <cfRule type="cellIs" dxfId="40" priority="42" operator="equal">
      <formula>"M"</formula>
    </cfRule>
  </conditionalFormatting>
  <conditionalFormatting sqref="H24">
    <cfRule type="cellIs" dxfId="39" priority="37" operator="between">
      <formula>4</formula>
      <formula>17.9999999</formula>
    </cfRule>
    <cfRule type="cellIs" dxfId="38" priority="38" operator="between">
      <formula>18</formula>
      <formula>34.9999999</formula>
    </cfRule>
    <cfRule type="cellIs" dxfId="37" priority="39" operator="between">
      <formula>35</formula>
      <formula>50</formula>
    </cfRule>
    <cfRule type="cellIs" dxfId="36" priority="40" operator="between">
      <formula>50.00001</formula>
      <formula>99</formula>
    </cfRule>
  </conditionalFormatting>
  <conditionalFormatting sqref="F25">
    <cfRule type="cellIs" dxfId="35" priority="35" operator="equal">
      <formula>"F"</formula>
    </cfRule>
    <cfRule type="cellIs" dxfId="34" priority="36" operator="equal">
      <formula>"M"</formula>
    </cfRule>
  </conditionalFormatting>
  <conditionalFormatting sqref="H25">
    <cfRule type="cellIs" dxfId="33" priority="31" operator="between">
      <formula>4</formula>
      <formula>17.9999999</formula>
    </cfRule>
    <cfRule type="cellIs" dxfId="32" priority="32" operator="between">
      <formula>18</formula>
      <formula>34.9999999</formula>
    </cfRule>
    <cfRule type="cellIs" dxfId="31" priority="33" operator="between">
      <formula>35</formula>
      <formula>50</formula>
    </cfRule>
    <cfRule type="cellIs" dxfId="30" priority="34" operator="between">
      <formula>50.00001</formula>
      <formula>99</formula>
    </cfRule>
  </conditionalFormatting>
  <conditionalFormatting sqref="F26">
    <cfRule type="cellIs" dxfId="29" priority="29" operator="equal">
      <formula>"F"</formula>
    </cfRule>
    <cfRule type="cellIs" dxfId="28" priority="30" operator="equal">
      <formula>"M"</formula>
    </cfRule>
  </conditionalFormatting>
  <conditionalFormatting sqref="H26">
    <cfRule type="cellIs" dxfId="27" priority="25" operator="between">
      <formula>4</formula>
      <formula>17.9999999</formula>
    </cfRule>
    <cfRule type="cellIs" dxfId="26" priority="26" operator="between">
      <formula>18</formula>
      <formula>34.9999999</formula>
    </cfRule>
    <cfRule type="cellIs" dxfId="25" priority="27" operator="between">
      <formula>35</formula>
      <formula>50</formula>
    </cfRule>
    <cfRule type="cellIs" dxfId="24" priority="28" operator="between">
      <formula>50.00001</formula>
      <formula>99</formula>
    </cfRule>
  </conditionalFormatting>
  <conditionalFormatting sqref="F27">
    <cfRule type="cellIs" dxfId="23" priority="23" operator="equal">
      <formula>"F"</formula>
    </cfRule>
    <cfRule type="cellIs" dxfId="22" priority="24" operator="equal">
      <formula>"M"</formula>
    </cfRule>
  </conditionalFormatting>
  <conditionalFormatting sqref="H27">
    <cfRule type="cellIs" dxfId="21" priority="19" operator="between">
      <formula>4</formula>
      <formula>17.9999999</formula>
    </cfRule>
    <cfRule type="cellIs" dxfId="20" priority="20" operator="between">
      <formula>18</formula>
      <formula>34.9999999</formula>
    </cfRule>
    <cfRule type="cellIs" dxfId="19" priority="21" operator="between">
      <formula>35</formula>
      <formula>50</formula>
    </cfRule>
    <cfRule type="cellIs" dxfId="18" priority="22" operator="between">
      <formula>50.00001</formula>
      <formula>99</formula>
    </cfRule>
  </conditionalFormatting>
  <conditionalFormatting sqref="F28">
    <cfRule type="cellIs" dxfId="17" priority="17" operator="equal">
      <formula>"F"</formula>
    </cfRule>
    <cfRule type="cellIs" dxfId="16" priority="18" operator="equal">
      <formula>"M"</formula>
    </cfRule>
  </conditionalFormatting>
  <conditionalFormatting sqref="H28">
    <cfRule type="cellIs" dxfId="15" priority="13" operator="between">
      <formula>4</formula>
      <formula>17.9999999</formula>
    </cfRule>
    <cfRule type="cellIs" dxfId="14" priority="14" operator="between">
      <formula>18</formula>
      <formula>34.9999999</formula>
    </cfRule>
    <cfRule type="cellIs" dxfId="13" priority="15" operator="between">
      <formula>35</formula>
      <formula>50</formula>
    </cfRule>
    <cfRule type="cellIs" dxfId="12" priority="16" operator="between">
      <formula>50.00001</formula>
      <formula>99</formula>
    </cfRule>
  </conditionalFormatting>
  <conditionalFormatting sqref="F29">
    <cfRule type="cellIs" dxfId="11" priority="11" operator="equal">
      <formula>"F"</formula>
    </cfRule>
    <cfRule type="cellIs" dxfId="10" priority="12" operator="equal">
      <formula>"M"</formula>
    </cfRule>
  </conditionalFormatting>
  <conditionalFormatting sqref="H29">
    <cfRule type="cellIs" dxfId="9" priority="7" operator="between">
      <formula>4</formula>
      <formula>17.9999999</formula>
    </cfRule>
    <cfRule type="cellIs" dxfId="8" priority="8" operator="between">
      <formula>18</formula>
      <formula>34.9999999</formula>
    </cfRule>
    <cfRule type="cellIs" dxfId="7" priority="9" operator="between">
      <formula>35</formula>
      <formula>50</formula>
    </cfRule>
    <cfRule type="cellIs" dxfId="6" priority="10" operator="between">
      <formula>50.00001</formula>
      <formula>99</formula>
    </cfRule>
  </conditionalFormatting>
  <conditionalFormatting sqref="F30">
    <cfRule type="cellIs" dxfId="5" priority="5" operator="equal">
      <formula>"F"</formula>
    </cfRule>
    <cfRule type="cellIs" dxfId="4" priority="6" operator="equal">
      <formula>"M"</formula>
    </cfRule>
  </conditionalFormatting>
  <conditionalFormatting sqref="H30">
    <cfRule type="cellIs" dxfId="3" priority="1" operator="between">
      <formula>4</formula>
      <formula>17.9999999</formula>
    </cfRule>
    <cfRule type="cellIs" dxfId="2" priority="2" operator="between">
      <formula>18</formula>
      <formula>34.9999999</formula>
    </cfRule>
    <cfRule type="cellIs" dxfId="1" priority="3" operator="between">
      <formula>35</formula>
      <formula>50</formula>
    </cfRule>
    <cfRule type="cellIs" dxfId="0" priority="4" operator="between">
      <formula>50.00001</formula>
      <formula>99</formula>
    </cfRule>
  </conditionalFormatting>
  <dataValidations count="1">
    <dataValidation type="list" allowBlank="1" showInputMessage="1" showErrorMessage="1" sqref="F6:F30" xr:uid="{3229407C-FE04-4EEB-B273-22525F9CCA26}">
      <formula1>"M,F"</formula1>
    </dataValidation>
  </dataValidations>
  <printOptions horizontalCentered="1" verticalCentered="1"/>
  <pageMargins left="0" right="0" top="0" bottom="0" header="0" footer="0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Cat" xr:uid="{CE552CED-1864-4D2A-B875-73B4336C946F}">
          <x14:formula1>
            <xm:f>Categorie!$A$1:$A$74</xm:f>
          </x14:formula1>
          <xm:sqref>L6:L30</xm:sqref>
        </x14:dataValidation>
        <x14:dataValidation type="list" allowBlank="1" showInputMessage="1" showErrorMessage="1" promptTitle="Cat" xr:uid="{2A7BA15B-F256-447F-88E9-AB6F5B016ED0}">
          <x14:formula1>
            <xm:f>Categorie!$A$76:$A$192</xm:f>
          </x14:formula1>
          <xm:sqref>K6:K30</xm:sqref>
        </x14:dataValidation>
        <x14:dataValidation type="list" allowBlank="1" showInputMessage="1" showErrorMessage="1" xr:uid="{FEAC438E-F252-4DF7-B945-D8387086DFEF}">
          <x14:formula1>
            <xm:f>Categorie!$A$296:$A$334</xm:f>
          </x14:formula1>
          <xm:sqref>N6:N30</xm:sqref>
        </x14:dataValidation>
        <x14:dataValidation type="list" allowBlank="1" showInputMessage="1" showErrorMessage="1" promptTitle="Cat" xr:uid="{DC69F0BA-1C2F-4C84-A08E-A94578A7B83E}">
          <x14:formula1>
            <xm:f>Categorie!$A$194:$A$294</xm:f>
          </x14:formula1>
          <xm:sqref>M6:M30</xm:sqref>
        </x14:dataValidation>
        <x14:dataValidation type="list" allowBlank="1" showInputMessage="1" showErrorMessage="1" xr:uid="{3D696948-0811-4026-8273-EED6C119AE68}">
          <x14:formula1>
            <xm:f>Categorie!$A$574:$A$576</xm:f>
          </x14:formula1>
          <xm:sqref>U6:U30</xm:sqref>
        </x14:dataValidation>
        <x14:dataValidation type="list" allowBlank="1" showInputMessage="1" showErrorMessage="1" xr:uid="{8781B85D-DF41-44A9-B7D6-51F229D69D03}">
          <x14:formula1>
            <xm:f>Categorie!$A$578:$A$580</xm:f>
          </x14:formula1>
          <xm:sqref>V6:V30</xm:sqref>
        </x14:dataValidation>
        <x14:dataValidation type="list" allowBlank="1" showInputMessage="1" showErrorMessage="1" xr:uid="{47E4392A-9D88-435F-9AE7-AB7CEB0E505C}">
          <x14:formula1>
            <xm:f>Categorie!$A$336:$A$572</xm:f>
          </x14:formula1>
          <xm:sqref>O6:T30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7392-70D9-4B45-B197-1C0496333A3E}">
  <dimension ref="A1:E581"/>
  <sheetViews>
    <sheetView showGridLines="0" workbookViewId="0"/>
  </sheetViews>
  <sheetFormatPr defaultColWidth="9.1796875" defaultRowHeight="12" x14ac:dyDescent="0.3"/>
  <cols>
    <col min="1" max="1" width="3.26953125" style="39" bestFit="1" customWidth="1"/>
    <col min="2" max="2" width="64.6328125" style="32" bestFit="1" customWidth="1"/>
    <col min="3" max="16384" width="9.1796875" style="32"/>
  </cols>
  <sheetData>
    <row r="1" spans="1:2" s="29" customFormat="1" x14ac:dyDescent="0.3">
      <c r="A1" s="53">
        <v>1</v>
      </c>
      <c r="B1" s="54" t="s">
        <v>29</v>
      </c>
    </row>
    <row r="2" spans="1:2" s="29" customFormat="1" x14ac:dyDescent="0.3">
      <c r="A2" s="53">
        <v>2</v>
      </c>
      <c r="B2" s="54" t="s">
        <v>30</v>
      </c>
    </row>
    <row r="3" spans="1:2" s="29" customFormat="1" x14ac:dyDescent="0.3">
      <c r="A3" s="53">
        <v>3</v>
      </c>
      <c r="B3" s="54" t="s">
        <v>31</v>
      </c>
    </row>
    <row r="4" spans="1:2" s="29" customFormat="1" x14ac:dyDescent="0.3">
      <c r="A4" s="53">
        <v>4</v>
      </c>
      <c r="B4" s="54" t="s">
        <v>32</v>
      </c>
    </row>
    <row r="5" spans="1:2" s="29" customFormat="1" x14ac:dyDescent="0.3">
      <c r="A5" s="53">
        <v>5</v>
      </c>
      <c r="B5" s="54" t="s">
        <v>33</v>
      </c>
    </row>
    <row r="6" spans="1:2" s="29" customFormat="1" x14ac:dyDescent="0.3">
      <c r="A6" s="53">
        <v>6</v>
      </c>
      <c r="B6" s="54" t="s">
        <v>34</v>
      </c>
    </row>
    <row r="7" spans="1:2" s="29" customFormat="1" x14ac:dyDescent="0.3">
      <c r="A7" s="53">
        <v>7</v>
      </c>
      <c r="B7" s="54" t="s">
        <v>35</v>
      </c>
    </row>
    <row r="8" spans="1:2" s="29" customFormat="1" x14ac:dyDescent="0.3">
      <c r="A8" s="53">
        <v>8</v>
      </c>
      <c r="B8" s="54" t="s">
        <v>36</v>
      </c>
    </row>
    <row r="9" spans="1:2" s="29" customFormat="1" x14ac:dyDescent="0.3">
      <c r="A9" s="53">
        <v>9</v>
      </c>
      <c r="B9" s="54" t="s">
        <v>37</v>
      </c>
    </row>
    <row r="10" spans="1:2" s="29" customFormat="1" x14ac:dyDescent="0.3">
      <c r="A10" s="53">
        <v>10</v>
      </c>
      <c r="B10" s="54" t="s">
        <v>38</v>
      </c>
    </row>
    <row r="11" spans="1:2" s="29" customFormat="1" x14ac:dyDescent="0.3">
      <c r="A11" s="53">
        <v>11</v>
      </c>
      <c r="B11" s="54" t="s">
        <v>39</v>
      </c>
    </row>
    <row r="12" spans="1:2" s="29" customFormat="1" x14ac:dyDescent="0.3">
      <c r="A12" s="53">
        <v>12</v>
      </c>
      <c r="B12" s="54" t="s">
        <v>40</v>
      </c>
    </row>
    <row r="13" spans="1:2" s="29" customFormat="1" x14ac:dyDescent="0.3">
      <c r="A13" s="53">
        <v>13</v>
      </c>
      <c r="B13" s="54" t="s">
        <v>41</v>
      </c>
    </row>
    <row r="14" spans="1:2" s="29" customFormat="1" x14ac:dyDescent="0.3">
      <c r="A14" s="53">
        <v>14</v>
      </c>
      <c r="B14" s="54" t="s">
        <v>42</v>
      </c>
    </row>
    <row r="15" spans="1:2" s="29" customFormat="1" x14ac:dyDescent="0.3">
      <c r="A15" s="53">
        <v>15</v>
      </c>
      <c r="B15" s="54" t="s">
        <v>43</v>
      </c>
    </row>
    <row r="16" spans="1:2" s="29" customFormat="1" x14ac:dyDescent="0.3">
      <c r="A16" s="53">
        <v>16</v>
      </c>
      <c r="B16" s="54" t="s">
        <v>44</v>
      </c>
    </row>
    <row r="17" spans="1:2" s="29" customFormat="1" x14ac:dyDescent="0.3">
      <c r="A17" s="53">
        <v>17</v>
      </c>
      <c r="B17" s="54" t="s">
        <v>45</v>
      </c>
    </row>
    <row r="18" spans="1:2" s="29" customFormat="1" x14ac:dyDescent="0.3">
      <c r="A18" s="53">
        <v>18</v>
      </c>
      <c r="B18" s="54" t="s">
        <v>46</v>
      </c>
    </row>
    <row r="19" spans="1:2" s="29" customFormat="1" x14ac:dyDescent="0.3">
      <c r="A19" s="53">
        <v>19</v>
      </c>
      <c r="B19" s="54" t="s">
        <v>47</v>
      </c>
    </row>
    <row r="20" spans="1:2" s="29" customFormat="1" x14ac:dyDescent="0.3">
      <c r="A20" s="53">
        <v>20</v>
      </c>
      <c r="B20" s="54" t="s">
        <v>48</v>
      </c>
    </row>
    <row r="21" spans="1:2" s="29" customFormat="1" x14ac:dyDescent="0.3">
      <c r="A21" s="53">
        <v>21</v>
      </c>
      <c r="B21" s="54" t="s">
        <v>49</v>
      </c>
    </row>
    <row r="22" spans="1:2" s="29" customFormat="1" x14ac:dyDescent="0.3">
      <c r="A22" s="53">
        <v>22</v>
      </c>
      <c r="B22" s="54" t="s">
        <v>50</v>
      </c>
    </row>
    <row r="23" spans="1:2" s="29" customFormat="1" x14ac:dyDescent="0.3">
      <c r="A23" s="53">
        <v>23</v>
      </c>
      <c r="B23" s="54" t="s">
        <v>51</v>
      </c>
    </row>
    <row r="24" spans="1:2" s="29" customFormat="1" x14ac:dyDescent="0.3">
      <c r="A24" s="53">
        <v>24</v>
      </c>
      <c r="B24" s="54" t="s">
        <v>52</v>
      </c>
    </row>
    <row r="25" spans="1:2" s="29" customFormat="1" x14ac:dyDescent="0.3">
      <c r="A25" s="53">
        <v>25</v>
      </c>
      <c r="B25" s="54" t="s">
        <v>53</v>
      </c>
    </row>
    <row r="26" spans="1:2" s="29" customFormat="1" x14ac:dyDescent="0.3">
      <c r="A26" s="53">
        <v>26</v>
      </c>
      <c r="B26" s="54" t="s">
        <v>54</v>
      </c>
    </row>
    <row r="27" spans="1:2" s="29" customFormat="1" x14ac:dyDescent="0.3">
      <c r="A27" s="53">
        <v>27</v>
      </c>
      <c r="B27" s="54" t="s">
        <v>55</v>
      </c>
    </row>
    <row r="28" spans="1:2" s="29" customFormat="1" x14ac:dyDescent="0.3">
      <c r="A28" s="53">
        <v>28</v>
      </c>
      <c r="B28" s="54" t="s">
        <v>56</v>
      </c>
    </row>
    <row r="29" spans="1:2" s="29" customFormat="1" x14ac:dyDescent="0.3">
      <c r="A29" s="53">
        <v>29</v>
      </c>
      <c r="B29" s="54" t="s">
        <v>57</v>
      </c>
    </row>
    <row r="30" spans="1:2" s="29" customFormat="1" x14ac:dyDescent="0.3">
      <c r="A30" s="53">
        <v>30</v>
      </c>
      <c r="B30" s="54" t="s">
        <v>58</v>
      </c>
    </row>
    <row r="31" spans="1:2" s="29" customFormat="1" x14ac:dyDescent="0.3">
      <c r="A31" s="53">
        <v>31</v>
      </c>
      <c r="B31" s="54" t="s">
        <v>59</v>
      </c>
    </row>
    <row r="32" spans="1:2" s="29" customFormat="1" x14ac:dyDescent="0.3">
      <c r="A32" s="53">
        <v>32</v>
      </c>
      <c r="B32" s="54" t="s">
        <v>60</v>
      </c>
    </row>
    <row r="33" spans="1:2" s="29" customFormat="1" x14ac:dyDescent="0.3">
      <c r="A33" s="53">
        <v>33</v>
      </c>
      <c r="B33" s="54" t="s">
        <v>61</v>
      </c>
    </row>
    <row r="34" spans="1:2" s="29" customFormat="1" x14ac:dyDescent="0.3">
      <c r="A34" s="53">
        <v>34</v>
      </c>
      <c r="B34" s="54" t="s">
        <v>62</v>
      </c>
    </row>
    <row r="35" spans="1:2" s="29" customFormat="1" x14ac:dyDescent="0.3">
      <c r="A35" s="53">
        <v>35</v>
      </c>
      <c r="B35" s="54" t="s">
        <v>63</v>
      </c>
    </row>
    <row r="36" spans="1:2" s="29" customFormat="1" x14ac:dyDescent="0.3">
      <c r="A36" s="53">
        <v>36</v>
      </c>
      <c r="B36" s="54" t="s">
        <v>64</v>
      </c>
    </row>
    <row r="37" spans="1:2" s="29" customFormat="1" x14ac:dyDescent="0.3">
      <c r="A37" s="53">
        <v>37</v>
      </c>
      <c r="B37" s="54" t="s">
        <v>65</v>
      </c>
    </row>
    <row r="38" spans="1:2" s="29" customFormat="1" x14ac:dyDescent="0.3">
      <c r="A38" s="53">
        <v>38</v>
      </c>
      <c r="B38" s="54" t="s">
        <v>66</v>
      </c>
    </row>
    <row r="39" spans="1:2" s="29" customFormat="1" x14ac:dyDescent="0.3">
      <c r="A39" s="53">
        <v>39</v>
      </c>
      <c r="B39" s="54" t="s">
        <v>67</v>
      </c>
    </row>
    <row r="40" spans="1:2" s="29" customFormat="1" x14ac:dyDescent="0.3">
      <c r="A40" s="53">
        <v>40</v>
      </c>
      <c r="B40" s="54" t="s">
        <v>68</v>
      </c>
    </row>
    <row r="41" spans="1:2" s="29" customFormat="1" x14ac:dyDescent="0.3">
      <c r="A41" s="53">
        <v>41</v>
      </c>
      <c r="B41" s="54" t="s">
        <v>69</v>
      </c>
    </row>
    <row r="42" spans="1:2" s="29" customFormat="1" x14ac:dyDescent="0.3">
      <c r="A42" s="53">
        <v>42</v>
      </c>
      <c r="B42" s="54" t="s">
        <v>70</v>
      </c>
    </row>
    <row r="43" spans="1:2" s="29" customFormat="1" x14ac:dyDescent="0.3">
      <c r="A43" s="53">
        <v>43</v>
      </c>
      <c r="B43" s="54" t="s">
        <v>71</v>
      </c>
    </row>
    <row r="44" spans="1:2" s="29" customFormat="1" x14ac:dyDescent="0.3">
      <c r="A44" s="53">
        <v>44</v>
      </c>
      <c r="B44" s="54" t="s">
        <v>72</v>
      </c>
    </row>
    <row r="45" spans="1:2" s="29" customFormat="1" x14ac:dyDescent="0.3">
      <c r="A45" s="53">
        <v>45</v>
      </c>
      <c r="B45" s="54" t="s">
        <v>73</v>
      </c>
    </row>
    <row r="46" spans="1:2" s="29" customFormat="1" x14ac:dyDescent="0.3">
      <c r="A46" s="53">
        <v>46</v>
      </c>
      <c r="B46" s="54" t="s">
        <v>74</v>
      </c>
    </row>
    <row r="47" spans="1:2" s="29" customFormat="1" x14ac:dyDescent="0.3">
      <c r="A47" s="53">
        <v>47</v>
      </c>
      <c r="B47" s="54" t="s">
        <v>75</v>
      </c>
    </row>
    <row r="48" spans="1:2" s="29" customFormat="1" x14ac:dyDescent="0.3">
      <c r="A48" s="53">
        <v>48</v>
      </c>
      <c r="B48" s="54" t="s">
        <v>76</v>
      </c>
    </row>
    <row r="49" spans="1:2" s="29" customFormat="1" x14ac:dyDescent="0.3">
      <c r="A49" s="53">
        <v>49</v>
      </c>
      <c r="B49" s="54" t="s">
        <v>77</v>
      </c>
    </row>
    <row r="50" spans="1:2" s="29" customFormat="1" x14ac:dyDescent="0.3">
      <c r="A50" s="53">
        <v>50</v>
      </c>
      <c r="B50" s="54" t="s">
        <v>78</v>
      </c>
    </row>
    <row r="51" spans="1:2" s="29" customFormat="1" x14ac:dyDescent="0.3">
      <c r="A51" s="53">
        <v>51</v>
      </c>
      <c r="B51" s="54" t="s">
        <v>79</v>
      </c>
    </row>
    <row r="52" spans="1:2" s="29" customFormat="1" x14ac:dyDescent="0.3">
      <c r="A52" s="53">
        <v>52</v>
      </c>
      <c r="B52" s="54" t="s">
        <v>80</v>
      </c>
    </row>
    <row r="53" spans="1:2" s="29" customFormat="1" x14ac:dyDescent="0.3">
      <c r="A53" s="53">
        <v>53</v>
      </c>
      <c r="B53" s="54" t="s">
        <v>81</v>
      </c>
    </row>
    <row r="54" spans="1:2" s="29" customFormat="1" x14ac:dyDescent="0.3">
      <c r="A54" s="53">
        <v>54</v>
      </c>
      <c r="B54" s="54" t="s">
        <v>82</v>
      </c>
    </row>
    <row r="55" spans="1:2" s="29" customFormat="1" x14ac:dyDescent="0.3">
      <c r="A55" s="53">
        <v>55</v>
      </c>
      <c r="B55" s="54" t="s">
        <v>83</v>
      </c>
    </row>
    <row r="56" spans="1:2" s="29" customFormat="1" x14ac:dyDescent="0.3">
      <c r="A56" s="53">
        <v>56</v>
      </c>
      <c r="B56" s="54" t="s">
        <v>84</v>
      </c>
    </row>
    <row r="57" spans="1:2" s="29" customFormat="1" x14ac:dyDescent="0.3">
      <c r="A57" s="53">
        <v>57</v>
      </c>
      <c r="B57" s="54" t="s">
        <v>85</v>
      </c>
    </row>
    <row r="58" spans="1:2" s="29" customFormat="1" x14ac:dyDescent="0.3">
      <c r="A58" s="53">
        <v>58</v>
      </c>
      <c r="B58" s="54" t="s">
        <v>86</v>
      </c>
    </row>
    <row r="59" spans="1:2" s="29" customFormat="1" x14ac:dyDescent="0.3">
      <c r="A59" s="53">
        <v>59</v>
      </c>
      <c r="B59" s="54" t="s">
        <v>87</v>
      </c>
    </row>
    <row r="60" spans="1:2" s="29" customFormat="1" x14ac:dyDescent="0.3">
      <c r="A60" s="53">
        <v>60</v>
      </c>
      <c r="B60" s="54" t="s">
        <v>88</v>
      </c>
    </row>
    <row r="61" spans="1:2" s="30" customFormat="1" x14ac:dyDescent="0.3">
      <c r="A61" s="53">
        <v>61</v>
      </c>
      <c r="B61" s="54" t="s">
        <v>89</v>
      </c>
    </row>
    <row r="62" spans="1:2" s="30" customFormat="1" x14ac:dyDescent="0.3">
      <c r="A62" s="53">
        <v>62</v>
      </c>
      <c r="B62" s="54" t="s">
        <v>90</v>
      </c>
    </row>
    <row r="63" spans="1:2" s="30" customFormat="1" x14ac:dyDescent="0.3">
      <c r="A63" s="53">
        <v>63</v>
      </c>
      <c r="B63" s="54" t="s">
        <v>91</v>
      </c>
    </row>
    <row r="64" spans="1:2" s="30" customFormat="1" x14ac:dyDescent="0.3">
      <c r="A64" s="53">
        <v>64</v>
      </c>
      <c r="B64" s="54" t="s">
        <v>92</v>
      </c>
    </row>
    <row r="65" spans="1:2" s="30" customFormat="1" x14ac:dyDescent="0.3">
      <c r="A65" s="53">
        <v>65</v>
      </c>
      <c r="B65" s="54" t="s">
        <v>93</v>
      </c>
    </row>
    <row r="66" spans="1:2" s="30" customFormat="1" x14ac:dyDescent="0.3">
      <c r="A66" s="53">
        <v>66</v>
      </c>
      <c r="B66" s="54" t="s">
        <v>94</v>
      </c>
    </row>
    <row r="67" spans="1:2" s="30" customFormat="1" x14ac:dyDescent="0.3">
      <c r="A67" s="53">
        <v>67</v>
      </c>
      <c r="B67" s="54" t="s">
        <v>95</v>
      </c>
    </row>
    <row r="68" spans="1:2" s="30" customFormat="1" x14ac:dyDescent="0.3">
      <c r="A68" s="53">
        <v>68</v>
      </c>
      <c r="B68" s="54" t="s">
        <v>96</v>
      </c>
    </row>
    <row r="69" spans="1:2" s="30" customFormat="1" x14ac:dyDescent="0.3">
      <c r="A69" s="53">
        <v>69</v>
      </c>
      <c r="B69" s="54" t="s">
        <v>97</v>
      </c>
    </row>
    <row r="70" spans="1:2" s="30" customFormat="1" x14ac:dyDescent="0.3">
      <c r="A70" s="53">
        <v>70</v>
      </c>
      <c r="B70" s="54" t="s">
        <v>98</v>
      </c>
    </row>
    <row r="71" spans="1:2" s="30" customFormat="1" x14ac:dyDescent="0.3">
      <c r="A71" s="53">
        <v>71</v>
      </c>
      <c r="B71" s="54" t="s">
        <v>99</v>
      </c>
    </row>
    <row r="72" spans="1:2" s="30" customFormat="1" x14ac:dyDescent="0.3">
      <c r="A72" s="53">
        <v>72</v>
      </c>
      <c r="B72" s="54" t="s">
        <v>100</v>
      </c>
    </row>
    <row r="73" spans="1:2" s="30" customFormat="1" x14ac:dyDescent="0.3">
      <c r="A73" s="53">
        <v>73</v>
      </c>
      <c r="B73" s="54" t="s">
        <v>101</v>
      </c>
    </row>
    <row r="74" spans="1:2" s="30" customFormat="1" x14ac:dyDescent="0.3">
      <c r="A74" s="53">
        <v>74</v>
      </c>
      <c r="B74" s="54" t="s">
        <v>102</v>
      </c>
    </row>
    <row r="75" spans="1:2" s="30" customFormat="1" ht="9.5" customHeight="1" x14ac:dyDescent="0.35">
      <c r="A75" s="63"/>
      <c r="B75" s="64"/>
    </row>
    <row r="76" spans="1:2" s="30" customFormat="1" x14ac:dyDescent="0.3">
      <c r="A76" s="55">
        <v>115</v>
      </c>
      <c r="B76" s="56" t="s">
        <v>103</v>
      </c>
    </row>
    <row r="77" spans="1:2" s="30" customFormat="1" x14ac:dyDescent="0.3">
      <c r="A77" s="55">
        <v>116</v>
      </c>
      <c r="B77" s="56" t="s">
        <v>104</v>
      </c>
    </row>
    <row r="78" spans="1:2" s="30" customFormat="1" x14ac:dyDescent="0.3">
      <c r="A78" s="55">
        <v>117</v>
      </c>
      <c r="B78" s="56" t="s">
        <v>105</v>
      </c>
    </row>
    <row r="79" spans="1:2" s="30" customFormat="1" x14ac:dyDescent="0.3">
      <c r="A79" s="55">
        <v>118</v>
      </c>
      <c r="B79" s="56" t="s">
        <v>106</v>
      </c>
    </row>
    <row r="80" spans="1:2" s="30" customFormat="1" x14ac:dyDescent="0.3">
      <c r="A80" s="55">
        <v>119</v>
      </c>
      <c r="B80" s="56" t="s">
        <v>107</v>
      </c>
    </row>
    <row r="81" spans="1:2" s="30" customFormat="1" x14ac:dyDescent="0.3">
      <c r="A81" s="55">
        <v>120</v>
      </c>
      <c r="B81" s="56" t="s">
        <v>108</v>
      </c>
    </row>
    <row r="82" spans="1:2" s="30" customFormat="1" x14ac:dyDescent="0.3">
      <c r="A82" s="55">
        <v>121</v>
      </c>
      <c r="B82" s="56" t="s">
        <v>109</v>
      </c>
    </row>
    <row r="83" spans="1:2" s="30" customFormat="1" x14ac:dyDescent="0.3">
      <c r="A83" s="55">
        <v>122</v>
      </c>
      <c r="B83" s="56" t="s">
        <v>110</v>
      </c>
    </row>
    <row r="84" spans="1:2" s="30" customFormat="1" x14ac:dyDescent="0.3">
      <c r="A84" s="55">
        <v>123</v>
      </c>
      <c r="B84" s="56" t="s">
        <v>111</v>
      </c>
    </row>
    <row r="85" spans="1:2" s="30" customFormat="1" x14ac:dyDescent="0.3">
      <c r="A85" s="55">
        <v>124</v>
      </c>
      <c r="B85" s="56" t="s">
        <v>112</v>
      </c>
    </row>
    <row r="86" spans="1:2" s="30" customFormat="1" x14ac:dyDescent="0.3">
      <c r="A86" s="55">
        <v>125</v>
      </c>
      <c r="B86" s="56" t="s">
        <v>113</v>
      </c>
    </row>
    <row r="87" spans="1:2" s="30" customFormat="1" x14ac:dyDescent="0.3">
      <c r="A87" s="55">
        <v>126</v>
      </c>
      <c r="B87" s="56" t="s">
        <v>114</v>
      </c>
    </row>
    <row r="88" spans="1:2" s="30" customFormat="1" x14ac:dyDescent="0.3">
      <c r="A88" s="55">
        <v>127</v>
      </c>
      <c r="B88" s="56" t="s">
        <v>115</v>
      </c>
    </row>
    <row r="89" spans="1:2" s="30" customFormat="1" x14ac:dyDescent="0.3">
      <c r="A89" s="55">
        <v>128</v>
      </c>
      <c r="B89" s="56" t="s">
        <v>116</v>
      </c>
    </row>
    <row r="90" spans="1:2" s="30" customFormat="1" x14ac:dyDescent="0.3">
      <c r="A90" s="55">
        <v>129</v>
      </c>
      <c r="B90" s="56" t="s">
        <v>117</v>
      </c>
    </row>
    <row r="91" spans="1:2" s="30" customFormat="1" x14ac:dyDescent="0.3">
      <c r="A91" s="55">
        <v>130</v>
      </c>
      <c r="B91" s="56" t="s">
        <v>118</v>
      </c>
    </row>
    <row r="92" spans="1:2" s="30" customFormat="1" x14ac:dyDescent="0.3">
      <c r="A92" s="55">
        <v>131</v>
      </c>
      <c r="B92" s="56" t="s">
        <v>119</v>
      </c>
    </row>
    <row r="93" spans="1:2" s="30" customFormat="1" x14ac:dyDescent="0.3">
      <c r="A93" s="55">
        <v>132</v>
      </c>
      <c r="B93" s="56" t="s">
        <v>120</v>
      </c>
    </row>
    <row r="94" spans="1:2" s="30" customFormat="1" x14ac:dyDescent="0.3">
      <c r="A94" s="55">
        <v>133</v>
      </c>
      <c r="B94" s="56" t="s">
        <v>121</v>
      </c>
    </row>
    <row r="95" spans="1:2" s="30" customFormat="1" x14ac:dyDescent="0.3">
      <c r="A95" s="55">
        <v>134</v>
      </c>
      <c r="B95" s="56" t="s">
        <v>122</v>
      </c>
    </row>
    <row r="96" spans="1:2" s="30" customFormat="1" x14ac:dyDescent="0.3">
      <c r="A96" s="55">
        <v>135</v>
      </c>
      <c r="B96" s="56" t="s">
        <v>123</v>
      </c>
    </row>
    <row r="97" spans="1:2" s="30" customFormat="1" x14ac:dyDescent="0.3">
      <c r="A97" s="55">
        <v>136</v>
      </c>
      <c r="B97" s="56" t="s">
        <v>124</v>
      </c>
    </row>
    <row r="98" spans="1:2" s="30" customFormat="1" x14ac:dyDescent="0.3">
      <c r="A98" s="55">
        <v>137</v>
      </c>
      <c r="B98" s="56" t="s">
        <v>125</v>
      </c>
    </row>
    <row r="99" spans="1:2" s="30" customFormat="1" x14ac:dyDescent="0.3">
      <c r="A99" s="55">
        <v>138</v>
      </c>
      <c r="B99" s="56" t="s">
        <v>126</v>
      </c>
    </row>
    <row r="100" spans="1:2" s="30" customFormat="1" x14ac:dyDescent="0.3">
      <c r="A100" s="55">
        <v>139</v>
      </c>
      <c r="B100" s="56" t="s">
        <v>127</v>
      </c>
    </row>
    <row r="101" spans="1:2" s="30" customFormat="1" x14ac:dyDescent="0.3">
      <c r="A101" s="55">
        <v>140</v>
      </c>
      <c r="B101" s="56" t="s">
        <v>128</v>
      </c>
    </row>
    <row r="102" spans="1:2" s="30" customFormat="1" x14ac:dyDescent="0.3">
      <c r="A102" s="55">
        <v>141</v>
      </c>
      <c r="B102" s="56" t="s">
        <v>129</v>
      </c>
    </row>
    <row r="103" spans="1:2" s="30" customFormat="1" x14ac:dyDescent="0.3">
      <c r="A103" s="55">
        <v>142</v>
      </c>
      <c r="B103" s="56" t="s">
        <v>130</v>
      </c>
    </row>
    <row r="104" spans="1:2" s="30" customFormat="1" x14ac:dyDescent="0.3">
      <c r="A104" s="55">
        <v>143</v>
      </c>
      <c r="B104" s="56" t="s">
        <v>131</v>
      </c>
    </row>
    <row r="105" spans="1:2" s="30" customFormat="1" x14ac:dyDescent="0.3">
      <c r="A105" s="55">
        <v>144</v>
      </c>
      <c r="B105" s="56" t="s">
        <v>132</v>
      </c>
    </row>
    <row r="106" spans="1:2" s="30" customFormat="1" x14ac:dyDescent="0.3">
      <c r="A106" s="55">
        <v>145</v>
      </c>
      <c r="B106" s="56" t="s">
        <v>133</v>
      </c>
    </row>
    <row r="107" spans="1:2" s="30" customFormat="1" x14ac:dyDescent="0.3">
      <c r="A107" s="55">
        <v>146</v>
      </c>
      <c r="B107" s="56" t="s">
        <v>134</v>
      </c>
    </row>
    <row r="108" spans="1:2" s="30" customFormat="1" x14ac:dyDescent="0.3">
      <c r="A108" s="55">
        <v>147</v>
      </c>
      <c r="B108" s="56" t="s">
        <v>135</v>
      </c>
    </row>
    <row r="109" spans="1:2" s="30" customFormat="1" x14ac:dyDescent="0.3">
      <c r="A109" s="55">
        <v>148</v>
      </c>
      <c r="B109" s="56" t="s">
        <v>136</v>
      </c>
    </row>
    <row r="110" spans="1:2" s="30" customFormat="1" x14ac:dyDescent="0.3">
      <c r="A110" s="55">
        <v>149</v>
      </c>
      <c r="B110" s="56" t="s">
        <v>137</v>
      </c>
    </row>
    <row r="111" spans="1:2" s="30" customFormat="1" x14ac:dyDescent="0.3">
      <c r="A111" s="55">
        <v>150</v>
      </c>
      <c r="B111" s="56" t="s">
        <v>138</v>
      </c>
    </row>
    <row r="112" spans="1:2" s="29" customFormat="1" x14ac:dyDescent="0.3">
      <c r="A112" s="55">
        <v>151</v>
      </c>
      <c r="B112" s="56" t="s">
        <v>139</v>
      </c>
    </row>
    <row r="113" spans="1:2" s="29" customFormat="1" x14ac:dyDescent="0.3">
      <c r="A113" s="55">
        <v>152</v>
      </c>
      <c r="B113" s="56" t="s">
        <v>140</v>
      </c>
    </row>
    <row r="114" spans="1:2" s="29" customFormat="1" x14ac:dyDescent="0.3">
      <c r="A114" s="55">
        <v>153</v>
      </c>
      <c r="B114" s="56" t="s">
        <v>141</v>
      </c>
    </row>
    <row r="115" spans="1:2" s="29" customFormat="1" x14ac:dyDescent="0.3">
      <c r="A115" s="55">
        <v>154</v>
      </c>
      <c r="B115" s="56" t="s">
        <v>142</v>
      </c>
    </row>
    <row r="116" spans="1:2" s="29" customFormat="1" x14ac:dyDescent="0.3">
      <c r="A116" s="55">
        <v>155</v>
      </c>
      <c r="B116" s="56" t="s">
        <v>143</v>
      </c>
    </row>
    <row r="117" spans="1:2" s="29" customFormat="1" x14ac:dyDescent="0.3">
      <c r="A117" s="55">
        <v>156</v>
      </c>
      <c r="B117" s="56" t="s">
        <v>144</v>
      </c>
    </row>
    <row r="118" spans="1:2" s="29" customFormat="1" x14ac:dyDescent="0.3">
      <c r="A118" s="55">
        <v>157</v>
      </c>
      <c r="B118" s="56" t="s">
        <v>145</v>
      </c>
    </row>
    <row r="119" spans="1:2" s="29" customFormat="1" x14ac:dyDescent="0.3">
      <c r="A119" s="55">
        <v>158</v>
      </c>
      <c r="B119" s="56" t="s">
        <v>146</v>
      </c>
    </row>
    <row r="120" spans="1:2" s="29" customFormat="1" x14ac:dyDescent="0.3">
      <c r="A120" s="55">
        <v>159</v>
      </c>
      <c r="B120" s="56" t="s">
        <v>147</v>
      </c>
    </row>
    <row r="121" spans="1:2" s="29" customFormat="1" x14ac:dyDescent="0.3">
      <c r="A121" s="55">
        <v>160</v>
      </c>
      <c r="B121" s="56" t="s">
        <v>148</v>
      </c>
    </row>
    <row r="122" spans="1:2" s="29" customFormat="1" x14ac:dyDescent="0.3">
      <c r="A122" s="55">
        <v>161</v>
      </c>
      <c r="B122" s="56" t="s">
        <v>149</v>
      </c>
    </row>
    <row r="123" spans="1:2" s="29" customFormat="1" x14ac:dyDescent="0.3">
      <c r="A123" s="55">
        <v>162</v>
      </c>
      <c r="B123" s="56" t="s">
        <v>150</v>
      </c>
    </row>
    <row r="124" spans="1:2" s="29" customFormat="1" x14ac:dyDescent="0.3">
      <c r="A124" s="55">
        <v>163</v>
      </c>
      <c r="B124" s="56" t="s">
        <v>151</v>
      </c>
    </row>
    <row r="125" spans="1:2" s="29" customFormat="1" x14ac:dyDescent="0.3">
      <c r="A125" s="55">
        <v>164</v>
      </c>
      <c r="B125" s="56" t="s">
        <v>152</v>
      </c>
    </row>
    <row r="126" spans="1:2" s="31" customFormat="1" x14ac:dyDescent="0.3">
      <c r="A126" s="55">
        <v>165</v>
      </c>
      <c r="B126" s="56" t="s">
        <v>153</v>
      </c>
    </row>
    <row r="127" spans="1:2" s="31" customFormat="1" x14ac:dyDescent="0.3">
      <c r="A127" s="55">
        <v>166</v>
      </c>
      <c r="B127" s="56" t="s">
        <v>154</v>
      </c>
    </row>
    <row r="128" spans="1:2" s="31" customFormat="1" x14ac:dyDescent="0.3">
      <c r="A128" s="55">
        <v>167</v>
      </c>
      <c r="B128" s="56" t="s">
        <v>155</v>
      </c>
    </row>
    <row r="129" spans="1:2" s="31" customFormat="1" x14ac:dyDescent="0.3">
      <c r="A129" s="55">
        <v>168</v>
      </c>
      <c r="B129" s="56" t="s">
        <v>156</v>
      </c>
    </row>
    <row r="130" spans="1:2" s="31" customFormat="1" x14ac:dyDescent="0.3">
      <c r="A130" s="55">
        <v>169</v>
      </c>
      <c r="B130" s="56" t="s">
        <v>157</v>
      </c>
    </row>
    <row r="131" spans="1:2" s="31" customFormat="1" x14ac:dyDescent="0.3">
      <c r="A131" s="55">
        <v>170</v>
      </c>
      <c r="B131" s="56" t="s">
        <v>158</v>
      </c>
    </row>
    <row r="132" spans="1:2" s="31" customFormat="1" x14ac:dyDescent="0.3">
      <c r="A132" s="55">
        <v>171</v>
      </c>
      <c r="B132" s="56" t="s">
        <v>159</v>
      </c>
    </row>
    <row r="133" spans="1:2" s="31" customFormat="1" x14ac:dyDescent="0.3">
      <c r="A133" s="55">
        <v>172</v>
      </c>
      <c r="B133" s="56" t="s">
        <v>160</v>
      </c>
    </row>
    <row r="134" spans="1:2" s="31" customFormat="1" x14ac:dyDescent="0.3">
      <c r="A134" s="55">
        <v>173</v>
      </c>
      <c r="B134" s="56" t="s">
        <v>161</v>
      </c>
    </row>
    <row r="135" spans="1:2" s="31" customFormat="1" x14ac:dyDescent="0.3">
      <c r="A135" s="55">
        <v>174</v>
      </c>
      <c r="B135" s="56" t="s">
        <v>162</v>
      </c>
    </row>
    <row r="136" spans="1:2" s="31" customFormat="1" x14ac:dyDescent="0.3">
      <c r="A136" s="55">
        <v>175</v>
      </c>
      <c r="B136" s="56" t="s">
        <v>163</v>
      </c>
    </row>
    <row r="137" spans="1:2" s="31" customFormat="1" x14ac:dyDescent="0.3">
      <c r="A137" s="55">
        <v>176</v>
      </c>
      <c r="B137" s="56" t="s">
        <v>164</v>
      </c>
    </row>
    <row r="138" spans="1:2" s="31" customFormat="1" x14ac:dyDescent="0.3">
      <c r="A138" s="55">
        <v>177</v>
      </c>
      <c r="B138" s="56" t="s">
        <v>165</v>
      </c>
    </row>
    <row r="139" spans="1:2" s="31" customFormat="1" x14ac:dyDescent="0.3">
      <c r="A139" s="55">
        <v>178</v>
      </c>
      <c r="B139" s="56" t="s">
        <v>166</v>
      </c>
    </row>
    <row r="140" spans="1:2" s="29" customFormat="1" x14ac:dyDescent="0.3">
      <c r="A140" s="55">
        <v>179</v>
      </c>
      <c r="B140" s="56" t="s">
        <v>167</v>
      </c>
    </row>
    <row r="141" spans="1:2" s="29" customFormat="1" x14ac:dyDescent="0.3">
      <c r="A141" s="55">
        <v>180</v>
      </c>
      <c r="B141" s="56" t="s">
        <v>168</v>
      </c>
    </row>
    <row r="142" spans="1:2" s="29" customFormat="1" x14ac:dyDescent="0.3">
      <c r="A142" s="55">
        <v>181</v>
      </c>
      <c r="B142" s="56" t="s">
        <v>169</v>
      </c>
    </row>
    <row r="143" spans="1:2" s="29" customFormat="1" x14ac:dyDescent="0.3">
      <c r="A143" s="55">
        <v>182</v>
      </c>
      <c r="B143" s="56" t="s">
        <v>170</v>
      </c>
    </row>
    <row r="144" spans="1:2" s="29" customFormat="1" x14ac:dyDescent="0.3">
      <c r="A144" s="55">
        <v>183</v>
      </c>
      <c r="B144" s="56" t="s">
        <v>171</v>
      </c>
    </row>
    <row r="145" spans="1:2" s="29" customFormat="1" x14ac:dyDescent="0.3">
      <c r="A145" s="55">
        <v>184</v>
      </c>
      <c r="B145" s="56" t="s">
        <v>172</v>
      </c>
    </row>
    <row r="146" spans="1:2" s="29" customFormat="1" x14ac:dyDescent="0.3">
      <c r="A146" s="55">
        <v>185</v>
      </c>
      <c r="B146" s="56" t="s">
        <v>173</v>
      </c>
    </row>
    <row r="147" spans="1:2" s="29" customFormat="1" x14ac:dyDescent="0.3">
      <c r="A147" s="55">
        <v>186</v>
      </c>
      <c r="B147" s="56" t="s">
        <v>174</v>
      </c>
    </row>
    <row r="148" spans="1:2" s="29" customFormat="1" x14ac:dyDescent="0.3">
      <c r="A148" s="55">
        <v>187</v>
      </c>
      <c r="B148" s="56" t="s">
        <v>175</v>
      </c>
    </row>
    <row r="149" spans="1:2" s="29" customFormat="1" x14ac:dyDescent="0.3">
      <c r="A149" s="55">
        <v>188</v>
      </c>
      <c r="B149" s="56" t="s">
        <v>176</v>
      </c>
    </row>
    <row r="150" spans="1:2" s="29" customFormat="1" x14ac:dyDescent="0.3">
      <c r="A150" s="55">
        <v>189</v>
      </c>
      <c r="B150" s="56" t="s">
        <v>177</v>
      </c>
    </row>
    <row r="151" spans="1:2" s="29" customFormat="1" x14ac:dyDescent="0.3">
      <c r="A151" s="55">
        <v>190</v>
      </c>
      <c r="B151" s="56" t="s">
        <v>178</v>
      </c>
    </row>
    <row r="152" spans="1:2" s="29" customFormat="1" x14ac:dyDescent="0.3">
      <c r="A152" s="55">
        <v>191</v>
      </c>
      <c r="B152" s="56" t="s">
        <v>179</v>
      </c>
    </row>
    <row r="153" spans="1:2" s="29" customFormat="1" x14ac:dyDescent="0.3">
      <c r="A153" s="55">
        <v>192</v>
      </c>
      <c r="B153" s="56" t="s">
        <v>180</v>
      </c>
    </row>
    <row r="154" spans="1:2" x14ac:dyDescent="0.3">
      <c r="A154" s="55">
        <v>193</v>
      </c>
      <c r="B154" s="56" t="s">
        <v>181</v>
      </c>
    </row>
    <row r="155" spans="1:2" x14ac:dyDescent="0.3">
      <c r="A155" s="55">
        <v>194</v>
      </c>
      <c r="B155" s="56" t="s">
        <v>182</v>
      </c>
    </row>
    <row r="156" spans="1:2" x14ac:dyDescent="0.3">
      <c r="A156" s="55">
        <v>195</v>
      </c>
      <c r="B156" s="56" t="s">
        <v>183</v>
      </c>
    </row>
    <row r="157" spans="1:2" x14ac:dyDescent="0.3">
      <c r="A157" s="55">
        <v>196</v>
      </c>
      <c r="B157" s="56" t="s">
        <v>184</v>
      </c>
    </row>
    <row r="158" spans="1:2" x14ac:dyDescent="0.3">
      <c r="A158" s="55">
        <v>197</v>
      </c>
      <c r="B158" s="56" t="s">
        <v>185</v>
      </c>
    </row>
    <row r="159" spans="1:2" x14ac:dyDescent="0.3">
      <c r="A159" s="55">
        <v>198</v>
      </c>
      <c r="B159" s="56" t="s">
        <v>186</v>
      </c>
    </row>
    <row r="160" spans="1:2" x14ac:dyDescent="0.3">
      <c r="A160" s="55">
        <v>199</v>
      </c>
      <c r="B160" s="56" t="s">
        <v>187</v>
      </c>
    </row>
    <row r="161" spans="1:2" x14ac:dyDescent="0.3">
      <c r="A161" s="55">
        <v>200</v>
      </c>
      <c r="B161" s="56" t="s">
        <v>188</v>
      </c>
    </row>
    <row r="162" spans="1:2" x14ac:dyDescent="0.3">
      <c r="A162" s="55">
        <v>201</v>
      </c>
      <c r="B162" s="56" t="s">
        <v>189</v>
      </c>
    </row>
    <row r="163" spans="1:2" x14ac:dyDescent="0.3">
      <c r="A163" s="55">
        <v>202</v>
      </c>
      <c r="B163" s="56" t="s">
        <v>190</v>
      </c>
    </row>
    <row r="164" spans="1:2" x14ac:dyDescent="0.3">
      <c r="A164" s="55">
        <v>203</v>
      </c>
      <c r="B164" s="56" t="s">
        <v>191</v>
      </c>
    </row>
    <row r="165" spans="1:2" x14ac:dyDescent="0.3">
      <c r="A165" s="55">
        <v>204</v>
      </c>
      <c r="B165" s="56" t="s">
        <v>192</v>
      </c>
    </row>
    <row r="166" spans="1:2" x14ac:dyDescent="0.3">
      <c r="A166" s="55">
        <v>205</v>
      </c>
      <c r="B166" s="56" t="s">
        <v>193</v>
      </c>
    </row>
    <row r="167" spans="1:2" x14ac:dyDescent="0.3">
      <c r="A167" s="55">
        <v>206</v>
      </c>
      <c r="B167" s="56" t="s">
        <v>194</v>
      </c>
    </row>
    <row r="168" spans="1:2" x14ac:dyDescent="0.3">
      <c r="A168" s="55">
        <v>207</v>
      </c>
      <c r="B168" s="56" t="s">
        <v>195</v>
      </c>
    </row>
    <row r="169" spans="1:2" x14ac:dyDescent="0.3">
      <c r="A169" s="55">
        <v>208</v>
      </c>
      <c r="B169" s="56" t="s">
        <v>196</v>
      </c>
    </row>
    <row r="170" spans="1:2" x14ac:dyDescent="0.3">
      <c r="A170" s="55">
        <v>209</v>
      </c>
      <c r="B170" s="56" t="s">
        <v>197</v>
      </c>
    </row>
    <row r="171" spans="1:2" x14ac:dyDescent="0.3">
      <c r="A171" s="55">
        <v>210</v>
      </c>
      <c r="B171" s="56" t="s">
        <v>198</v>
      </c>
    </row>
    <row r="172" spans="1:2" x14ac:dyDescent="0.3">
      <c r="A172" s="55">
        <v>211</v>
      </c>
      <c r="B172" s="56" t="s">
        <v>199</v>
      </c>
    </row>
    <row r="173" spans="1:2" x14ac:dyDescent="0.3">
      <c r="A173" s="55">
        <v>212</v>
      </c>
      <c r="B173" s="56" t="s">
        <v>200</v>
      </c>
    </row>
    <row r="174" spans="1:2" x14ac:dyDescent="0.3">
      <c r="A174" s="55">
        <v>213</v>
      </c>
      <c r="B174" s="56" t="s">
        <v>201</v>
      </c>
    </row>
    <row r="175" spans="1:2" x14ac:dyDescent="0.3">
      <c r="A175" s="55">
        <v>214</v>
      </c>
      <c r="B175" s="56" t="s">
        <v>202</v>
      </c>
    </row>
    <row r="176" spans="1:2" x14ac:dyDescent="0.3">
      <c r="A176" s="55">
        <v>215</v>
      </c>
      <c r="B176" s="56" t="s">
        <v>203</v>
      </c>
    </row>
    <row r="177" spans="1:5" x14ac:dyDescent="0.3">
      <c r="A177" s="55">
        <v>216</v>
      </c>
      <c r="B177" s="56" t="s">
        <v>204</v>
      </c>
    </row>
    <row r="178" spans="1:5" x14ac:dyDescent="0.3">
      <c r="A178" s="55">
        <v>217</v>
      </c>
      <c r="B178" s="56" t="s">
        <v>205</v>
      </c>
      <c r="C178" s="33"/>
      <c r="D178" s="33"/>
      <c r="E178" s="33"/>
    </row>
    <row r="179" spans="1:5" x14ac:dyDescent="0.3">
      <c r="A179" s="55">
        <v>218</v>
      </c>
      <c r="B179" s="56" t="s">
        <v>206</v>
      </c>
      <c r="C179" s="33"/>
      <c r="D179" s="33"/>
      <c r="E179" s="33"/>
    </row>
    <row r="180" spans="1:5" x14ac:dyDescent="0.3">
      <c r="A180" s="55">
        <v>219</v>
      </c>
      <c r="B180" s="56" t="s">
        <v>207</v>
      </c>
      <c r="C180" s="33"/>
      <c r="D180" s="33"/>
      <c r="E180" s="33"/>
    </row>
    <row r="181" spans="1:5" x14ac:dyDescent="0.3">
      <c r="A181" s="55">
        <v>220</v>
      </c>
      <c r="B181" s="56" t="s">
        <v>208</v>
      </c>
      <c r="C181" s="33"/>
      <c r="D181" s="33"/>
      <c r="E181" s="33"/>
    </row>
    <row r="182" spans="1:5" x14ac:dyDescent="0.3">
      <c r="A182" s="55">
        <v>221</v>
      </c>
      <c r="B182" s="56" t="s">
        <v>209</v>
      </c>
      <c r="C182" s="33"/>
      <c r="D182" s="33"/>
      <c r="E182" s="33"/>
    </row>
    <row r="183" spans="1:5" x14ac:dyDescent="0.3">
      <c r="A183" s="55">
        <v>222</v>
      </c>
      <c r="B183" s="56" t="s">
        <v>210</v>
      </c>
      <c r="C183" s="33"/>
      <c r="D183" s="33"/>
      <c r="E183" s="33"/>
    </row>
    <row r="184" spans="1:5" x14ac:dyDescent="0.3">
      <c r="A184" s="55">
        <v>223</v>
      </c>
      <c r="B184" s="56" t="s">
        <v>211</v>
      </c>
      <c r="C184" s="33"/>
      <c r="D184" s="33"/>
      <c r="E184" s="33"/>
    </row>
    <row r="185" spans="1:5" x14ac:dyDescent="0.3">
      <c r="A185" s="55">
        <v>224</v>
      </c>
      <c r="B185" s="56" t="s">
        <v>212</v>
      </c>
      <c r="C185" s="33"/>
      <c r="D185" s="33"/>
      <c r="E185" s="33"/>
    </row>
    <row r="186" spans="1:5" x14ac:dyDescent="0.3">
      <c r="A186" s="55">
        <v>225</v>
      </c>
      <c r="B186" s="56" t="s">
        <v>213</v>
      </c>
      <c r="C186" s="33"/>
      <c r="D186" s="33"/>
      <c r="E186" s="33"/>
    </row>
    <row r="187" spans="1:5" x14ac:dyDescent="0.3">
      <c r="A187" s="55">
        <v>226</v>
      </c>
      <c r="B187" s="56" t="s">
        <v>214</v>
      </c>
      <c r="C187" s="33"/>
      <c r="D187" s="33"/>
      <c r="E187" s="33"/>
    </row>
    <row r="188" spans="1:5" x14ac:dyDescent="0.3">
      <c r="A188" s="55">
        <v>227</v>
      </c>
      <c r="B188" s="56" t="s">
        <v>215</v>
      </c>
      <c r="C188" s="33"/>
      <c r="D188" s="33"/>
      <c r="E188" s="33"/>
    </row>
    <row r="189" spans="1:5" x14ac:dyDescent="0.3">
      <c r="A189" s="55">
        <v>228</v>
      </c>
      <c r="B189" s="56" t="s">
        <v>216</v>
      </c>
      <c r="C189" s="33"/>
      <c r="D189" s="33"/>
      <c r="E189" s="33"/>
    </row>
    <row r="190" spans="1:5" x14ac:dyDescent="0.3">
      <c r="A190" s="55">
        <v>229</v>
      </c>
      <c r="B190" s="56" t="s">
        <v>217</v>
      </c>
      <c r="C190" s="33"/>
      <c r="D190" s="33"/>
      <c r="E190" s="33"/>
    </row>
    <row r="191" spans="1:5" x14ac:dyDescent="0.3">
      <c r="A191" s="55">
        <v>230</v>
      </c>
      <c r="B191" s="56" t="s">
        <v>218</v>
      </c>
      <c r="C191" s="33"/>
      <c r="D191" s="33"/>
      <c r="E191" s="33"/>
    </row>
    <row r="192" spans="1:5" x14ac:dyDescent="0.3">
      <c r="A192" s="55">
        <v>231</v>
      </c>
      <c r="B192" s="56" t="s">
        <v>219</v>
      </c>
      <c r="C192" s="33"/>
      <c r="D192" s="33"/>
      <c r="E192" s="33"/>
    </row>
    <row r="193" spans="1:5" s="30" customFormat="1" ht="9.5" customHeight="1" x14ac:dyDescent="0.35">
      <c r="A193" s="63"/>
      <c r="B193" s="64"/>
    </row>
    <row r="194" spans="1:5" x14ac:dyDescent="0.3">
      <c r="A194" s="57">
        <v>232</v>
      </c>
      <c r="B194" s="58" t="s">
        <v>220</v>
      </c>
      <c r="C194" s="33"/>
      <c r="D194" s="33"/>
      <c r="E194" s="33"/>
    </row>
    <row r="195" spans="1:5" x14ac:dyDescent="0.3">
      <c r="A195" s="57">
        <v>233</v>
      </c>
      <c r="B195" s="58" t="s">
        <v>221</v>
      </c>
      <c r="C195" s="33"/>
      <c r="D195" s="33"/>
      <c r="E195" s="33"/>
    </row>
    <row r="196" spans="1:5" x14ac:dyDescent="0.3">
      <c r="A196" s="57">
        <v>234</v>
      </c>
      <c r="B196" s="58" t="s">
        <v>222</v>
      </c>
      <c r="C196" s="33"/>
      <c r="D196" s="33"/>
      <c r="E196" s="33"/>
    </row>
    <row r="197" spans="1:5" x14ac:dyDescent="0.3">
      <c r="A197" s="57">
        <v>235</v>
      </c>
      <c r="B197" s="58" t="s">
        <v>223</v>
      </c>
      <c r="C197" s="33"/>
      <c r="D197" s="33"/>
      <c r="E197" s="33"/>
    </row>
    <row r="198" spans="1:5" x14ac:dyDescent="0.3">
      <c r="A198" s="57">
        <v>236</v>
      </c>
      <c r="B198" s="58" t="s">
        <v>224</v>
      </c>
      <c r="C198" s="33"/>
      <c r="D198" s="33"/>
      <c r="E198" s="33"/>
    </row>
    <row r="199" spans="1:5" x14ac:dyDescent="0.3">
      <c r="A199" s="57">
        <v>237</v>
      </c>
      <c r="B199" s="58" t="s">
        <v>225</v>
      </c>
      <c r="C199" s="33"/>
      <c r="D199" s="33"/>
      <c r="E199" s="33"/>
    </row>
    <row r="200" spans="1:5" x14ac:dyDescent="0.3">
      <c r="A200" s="57">
        <v>238</v>
      </c>
      <c r="B200" s="58" t="s">
        <v>226</v>
      </c>
      <c r="C200" s="33"/>
      <c r="D200" s="33"/>
      <c r="E200" s="33"/>
    </row>
    <row r="201" spans="1:5" s="34" customFormat="1" x14ac:dyDescent="0.3">
      <c r="A201" s="57">
        <v>239</v>
      </c>
      <c r="B201" s="58" t="s">
        <v>227</v>
      </c>
    </row>
    <row r="202" spans="1:5" s="34" customFormat="1" x14ac:dyDescent="0.3">
      <c r="A202" s="57">
        <v>240</v>
      </c>
      <c r="B202" s="58" t="s">
        <v>228</v>
      </c>
    </row>
    <row r="203" spans="1:5" s="34" customFormat="1" x14ac:dyDescent="0.3">
      <c r="A203" s="57">
        <v>241</v>
      </c>
      <c r="B203" s="58" t="s">
        <v>229</v>
      </c>
    </row>
    <row r="204" spans="1:5" s="34" customFormat="1" x14ac:dyDescent="0.3">
      <c r="A204" s="57">
        <v>242</v>
      </c>
      <c r="B204" s="58" t="s">
        <v>230</v>
      </c>
    </row>
    <row r="205" spans="1:5" s="34" customFormat="1" x14ac:dyDescent="0.3">
      <c r="A205" s="57">
        <v>243</v>
      </c>
      <c r="B205" s="58" t="s">
        <v>231</v>
      </c>
    </row>
    <row r="206" spans="1:5" s="34" customFormat="1" x14ac:dyDescent="0.3">
      <c r="A206" s="57">
        <v>244</v>
      </c>
      <c r="B206" s="58" t="s">
        <v>232</v>
      </c>
    </row>
    <row r="207" spans="1:5" s="34" customFormat="1" x14ac:dyDescent="0.3">
      <c r="A207" s="57">
        <v>245</v>
      </c>
      <c r="B207" s="58" t="s">
        <v>233</v>
      </c>
    </row>
    <row r="208" spans="1:5" s="34" customFormat="1" x14ac:dyDescent="0.3">
      <c r="A208" s="57">
        <v>246</v>
      </c>
      <c r="B208" s="58" t="s">
        <v>234</v>
      </c>
    </row>
    <row r="209" spans="1:2" s="34" customFormat="1" x14ac:dyDescent="0.3">
      <c r="A209" s="57">
        <v>247</v>
      </c>
      <c r="B209" s="58" t="s">
        <v>235</v>
      </c>
    </row>
    <row r="210" spans="1:2" s="34" customFormat="1" x14ac:dyDescent="0.3">
      <c r="A210" s="57">
        <v>248</v>
      </c>
      <c r="B210" s="58" t="s">
        <v>236</v>
      </c>
    </row>
    <row r="211" spans="1:2" s="34" customFormat="1" x14ac:dyDescent="0.3">
      <c r="A211" s="57">
        <v>249</v>
      </c>
      <c r="B211" s="58" t="s">
        <v>237</v>
      </c>
    </row>
    <row r="212" spans="1:2" s="34" customFormat="1" x14ac:dyDescent="0.3">
      <c r="A212" s="57">
        <v>250</v>
      </c>
      <c r="B212" s="58" t="s">
        <v>238</v>
      </c>
    </row>
    <row r="213" spans="1:2" s="34" customFormat="1" x14ac:dyDescent="0.3">
      <c r="A213" s="57">
        <v>251</v>
      </c>
      <c r="B213" s="58" t="s">
        <v>239</v>
      </c>
    </row>
    <row r="214" spans="1:2" s="34" customFormat="1" x14ac:dyDescent="0.3">
      <c r="A214" s="57">
        <v>252</v>
      </c>
      <c r="B214" s="58" t="s">
        <v>240</v>
      </c>
    </row>
    <row r="215" spans="1:2" x14ac:dyDescent="0.3">
      <c r="A215" s="59">
        <v>295</v>
      </c>
      <c r="B215" s="60" t="s">
        <v>241</v>
      </c>
    </row>
    <row r="216" spans="1:2" x14ac:dyDescent="0.3">
      <c r="A216" s="59">
        <v>296</v>
      </c>
      <c r="B216" s="60" t="s">
        <v>242</v>
      </c>
    </row>
    <row r="217" spans="1:2" s="35" customFormat="1" x14ac:dyDescent="0.3">
      <c r="A217" s="59">
        <v>297</v>
      </c>
      <c r="B217" s="60" t="s">
        <v>243</v>
      </c>
    </row>
    <row r="218" spans="1:2" s="35" customFormat="1" x14ac:dyDescent="0.3">
      <c r="A218" s="59">
        <v>298</v>
      </c>
      <c r="B218" s="60" t="s">
        <v>244</v>
      </c>
    </row>
    <row r="219" spans="1:2" s="35" customFormat="1" x14ac:dyDescent="0.3">
      <c r="A219" s="59">
        <v>299</v>
      </c>
      <c r="B219" s="60" t="s">
        <v>245</v>
      </c>
    </row>
    <row r="220" spans="1:2" s="36" customFormat="1" x14ac:dyDescent="0.3">
      <c r="A220" s="59">
        <v>300</v>
      </c>
      <c r="B220" s="60" t="s">
        <v>246</v>
      </c>
    </row>
    <row r="221" spans="1:2" s="36" customFormat="1" x14ac:dyDescent="0.3">
      <c r="A221" s="59">
        <v>301</v>
      </c>
      <c r="B221" s="60" t="s">
        <v>247</v>
      </c>
    </row>
    <row r="222" spans="1:2" s="36" customFormat="1" x14ac:dyDescent="0.3">
      <c r="A222" s="59">
        <v>302</v>
      </c>
      <c r="B222" s="60" t="s">
        <v>248</v>
      </c>
    </row>
    <row r="223" spans="1:2" s="37" customFormat="1" x14ac:dyDescent="0.3">
      <c r="A223" s="59">
        <v>303</v>
      </c>
      <c r="B223" s="60" t="s">
        <v>249</v>
      </c>
    </row>
    <row r="224" spans="1:2" s="37" customFormat="1" x14ac:dyDescent="0.3">
      <c r="A224" s="59">
        <v>304</v>
      </c>
      <c r="B224" s="60" t="s">
        <v>250</v>
      </c>
    </row>
    <row r="225" spans="1:2" s="37" customFormat="1" x14ac:dyDescent="0.3">
      <c r="A225" s="59">
        <v>305</v>
      </c>
      <c r="B225" s="60" t="s">
        <v>251</v>
      </c>
    </row>
    <row r="226" spans="1:2" s="38" customFormat="1" x14ac:dyDescent="0.3">
      <c r="A226" s="59">
        <v>306</v>
      </c>
      <c r="B226" s="60" t="s">
        <v>252</v>
      </c>
    </row>
    <row r="227" spans="1:2" s="38" customFormat="1" x14ac:dyDescent="0.3">
      <c r="A227" s="59">
        <v>307</v>
      </c>
      <c r="B227" s="60" t="s">
        <v>253</v>
      </c>
    </row>
    <row r="228" spans="1:2" s="38" customFormat="1" x14ac:dyDescent="0.3">
      <c r="A228" s="59">
        <v>308</v>
      </c>
      <c r="B228" s="60" t="s">
        <v>254</v>
      </c>
    </row>
    <row r="229" spans="1:2" x14ac:dyDescent="0.3">
      <c r="A229" s="59">
        <v>309</v>
      </c>
      <c r="B229" s="60" t="s">
        <v>255</v>
      </c>
    </row>
    <row r="230" spans="1:2" x14ac:dyDescent="0.3">
      <c r="A230" s="59">
        <v>310</v>
      </c>
      <c r="B230" s="60" t="s">
        <v>256</v>
      </c>
    </row>
    <row r="231" spans="1:2" x14ac:dyDescent="0.3">
      <c r="A231" s="59">
        <v>311</v>
      </c>
      <c r="B231" s="60" t="s">
        <v>257</v>
      </c>
    </row>
    <row r="232" spans="1:2" x14ac:dyDescent="0.3">
      <c r="A232" s="59">
        <v>312</v>
      </c>
      <c r="B232" s="60" t="s">
        <v>258</v>
      </c>
    </row>
    <row r="233" spans="1:2" x14ac:dyDescent="0.3">
      <c r="A233" s="59">
        <v>313</v>
      </c>
      <c r="B233" s="60" t="s">
        <v>259</v>
      </c>
    </row>
    <row r="234" spans="1:2" x14ac:dyDescent="0.3">
      <c r="A234" s="59">
        <v>314</v>
      </c>
      <c r="B234" s="60" t="s">
        <v>260</v>
      </c>
    </row>
    <row r="235" spans="1:2" x14ac:dyDescent="0.3">
      <c r="A235" s="59">
        <v>315</v>
      </c>
      <c r="B235" s="60" t="s">
        <v>261</v>
      </c>
    </row>
    <row r="236" spans="1:2" x14ac:dyDescent="0.3">
      <c r="A236" s="59">
        <v>316</v>
      </c>
      <c r="B236" s="60" t="s">
        <v>262</v>
      </c>
    </row>
    <row r="237" spans="1:2" x14ac:dyDescent="0.3">
      <c r="A237" s="59">
        <v>317</v>
      </c>
      <c r="B237" s="60" t="s">
        <v>263</v>
      </c>
    </row>
    <row r="238" spans="1:2" x14ac:dyDescent="0.3">
      <c r="A238" s="59">
        <v>318</v>
      </c>
      <c r="B238" s="60" t="s">
        <v>264</v>
      </c>
    </row>
    <row r="239" spans="1:2" x14ac:dyDescent="0.3">
      <c r="A239" s="59">
        <v>319</v>
      </c>
      <c r="B239" s="60" t="s">
        <v>265</v>
      </c>
    </row>
    <row r="240" spans="1:2" x14ac:dyDescent="0.3">
      <c r="A240" s="59">
        <v>320</v>
      </c>
      <c r="B240" s="60" t="s">
        <v>266</v>
      </c>
    </row>
    <row r="241" spans="1:2" x14ac:dyDescent="0.3">
      <c r="A241" s="59">
        <v>321</v>
      </c>
      <c r="B241" s="60" t="s">
        <v>267</v>
      </c>
    </row>
    <row r="242" spans="1:2" x14ac:dyDescent="0.3">
      <c r="A242" s="59">
        <v>322</v>
      </c>
      <c r="B242" s="60" t="s">
        <v>268</v>
      </c>
    </row>
    <row r="243" spans="1:2" x14ac:dyDescent="0.3">
      <c r="A243" s="59">
        <v>323</v>
      </c>
      <c r="B243" s="60" t="s">
        <v>269</v>
      </c>
    </row>
    <row r="244" spans="1:2" x14ac:dyDescent="0.3">
      <c r="A244" s="59">
        <v>324</v>
      </c>
      <c r="B244" s="60" t="s">
        <v>270</v>
      </c>
    </row>
    <row r="245" spans="1:2" x14ac:dyDescent="0.3">
      <c r="A245" s="59">
        <v>325</v>
      </c>
      <c r="B245" s="60" t="s">
        <v>271</v>
      </c>
    </row>
    <row r="246" spans="1:2" x14ac:dyDescent="0.3">
      <c r="A246" s="59">
        <v>326</v>
      </c>
      <c r="B246" s="60" t="s">
        <v>272</v>
      </c>
    </row>
    <row r="247" spans="1:2" x14ac:dyDescent="0.3">
      <c r="A247" s="59">
        <v>327</v>
      </c>
      <c r="B247" s="60" t="s">
        <v>273</v>
      </c>
    </row>
    <row r="248" spans="1:2" x14ac:dyDescent="0.3">
      <c r="A248" s="59">
        <v>328</v>
      </c>
      <c r="B248" s="60" t="s">
        <v>274</v>
      </c>
    </row>
    <row r="249" spans="1:2" x14ac:dyDescent="0.3">
      <c r="A249" s="59">
        <v>329</v>
      </c>
      <c r="B249" s="60" t="s">
        <v>275</v>
      </c>
    </row>
    <row r="250" spans="1:2" x14ac:dyDescent="0.3">
      <c r="A250" s="59">
        <v>330</v>
      </c>
      <c r="B250" s="60" t="s">
        <v>276</v>
      </c>
    </row>
    <row r="251" spans="1:2" x14ac:dyDescent="0.3">
      <c r="A251" s="59">
        <v>331</v>
      </c>
      <c r="B251" s="60" t="s">
        <v>277</v>
      </c>
    </row>
    <row r="252" spans="1:2" x14ac:dyDescent="0.3">
      <c r="A252" s="59">
        <v>332</v>
      </c>
      <c r="B252" s="60" t="s">
        <v>278</v>
      </c>
    </row>
    <row r="253" spans="1:2" x14ac:dyDescent="0.3">
      <c r="A253" s="59">
        <v>333</v>
      </c>
      <c r="B253" s="60" t="s">
        <v>279</v>
      </c>
    </row>
    <row r="254" spans="1:2" x14ac:dyDescent="0.3">
      <c r="A254" s="59">
        <v>334</v>
      </c>
      <c r="B254" s="60" t="s">
        <v>280</v>
      </c>
    </row>
    <row r="255" spans="1:2" x14ac:dyDescent="0.3">
      <c r="A255" s="59">
        <v>335</v>
      </c>
      <c r="B255" s="60" t="s">
        <v>281</v>
      </c>
    </row>
    <row r="256" spans="1:2" x14ac:dyDescent="0.3">
      <c r="A256" s="59">
        <v>336</v>
      </c>
      <c r="B256" s="60" t="s">
        <v>282</v>
      </c>
    </row>
    <row r="257" spans="1:2" x14ac:dyDescent="0.3">
      <c r="A257" s="59">
        <v>337</v>
      </c>
      <c r="B257" s="60" t="s">
        <v>283</v>
      </c>
    </row>
    <row r="258" spans="1:2" x14ac:dyDescent="0.3">
      <c r="A258" s="59">
        <v>338</v>
      </c>
      <c r="B258" s="60" t="s">
        <v>284</v>
      </c>
    </row>
    <row r="259" spans="1:2" x14ac:dyDescent="0.3">
      <c r="A259" s="59">
        <v>339</v>
      </c>
      <c r="B259" s="60" t="s">
        <v>285</v>
      </c>
    </row>
    <row r="260" spans="1:2" x14ac:dyDescent="0.3">
      <c r="A260" s="59">
        <v>340</v>
      </c>
      <c r="B260" s="60" t="s">
        <v>286</v>
      </c>
    </row>
    <row r="261" spans="1:2" x14ac:dyDescent="0.3">
      <c r="A261" s="59">
        <v>341</v>
      </c>
      <c r="B261" s="60" t="s">
        <v>287</v>
      </c>
    </row>
    <row r="262" spans="1:2" x14ac:dyDescent="0.3">
      <c r="A262" s="59">
        <v>342</v>
      </c>
      <c r="B262" s="60" t="s">
        <v>288</v>
      </c>
    </row>
    <row r="263" spans="1:2" x14ac:dyDescent="0.3">
      <c r="A263" s="59">
        <v>343</v>
      </c>
      <c r="B263" s="60" t="s">
        <v>289</v>
      </c>
    </row>
    <row r="264" spans="1:2" x14ac:dyDescent="0.3">
      <c r="A264" s="59">
        <v>344</v>
      </c>
      <c r="B264" s="60" t="s">
        <v>290</v>
      </c>
    </row>
    <row r="265" spans="1:2" x14ac:dyDescent="0.3">
      <c r="A265" s="59">
        <v>345</v>
      </c>
      <c r="B265" s="60" t="s">
        <v>291</v>
      </c>
    </row>
    <row r="266" spans="1:2" x14ac:dyDescent="0.3">
      <c r="A266" s="59">
        <v>346</v>
      </c>
      <c r="B266" s="60" t="s">
        <v>292</v>
      </c>
    </row>
    <row r="267" spans="1:2" x14ac:dyDescent="0.3">
      <c r="A267" s="59">
        <v>347</v>
      </c>
      <c r="B267" s="60" t="s">
        <v>293</v>
      </c>
    </row>
    <row r="268" spans="1:2" x14ac:dyDescent="0.3">
      <c r="A268" s="59">
        <v>348</v>
      </c>
      <c r="B268" s="60" t="s">
        <v>294</v>
      </c>
    </row>
    <row r="269" spans="1:2" x14ac:dyDescent="0.3">
      <c r="A269" s="59">
        <v>349</v>
      </c>
      <c r="B269" s="60" t="s">
        <v>295</v>
      </c>
    </row>
    <row r="270" spans="1:2" x14ac:dyDescent="0.3">
      <c r="A270" s="59">
        <v>350</v>
      </c>
      <c r="B270" s="60" t="s">
        <v>296</v>
      </c>
    </row>
    <row r="271" spans="1:2" x14ac:dyDescent="0.3">
      <c r="A271" s="59">
        <v>351</v>
      </c>
      <c r="B271" s="60" t="s">
        <v>297</v>
      </c>
    </row>
    <row r="272" spans="1:2" x14ac:dyDescent="0.3">
      <c r="A272" s="59">
        <v>352</v>
      </c>
      <c r="B272" s="60" t="s">
        <v>298</v>
      </c>
    </row>
    <row r="273" spans="1:2" x14ac:dyDescent="0.3">
      <c r="A273" s="59">
        <v>353</v>
      </c>
      <c r="B273" s="60" t="s">
        <v>299</v>
      </c>
    </row>
    <row r="274" spans="1:2" x14ac:dyDescent="0.3">
      <c r="A274" s="59">
        <v>354</v>
      </c>
      <c r="B274" s="60" t="s">
        <v>300</v>
      </c>
    </row>
    <row r="275" spans="1:2" x14ac:dyDescent="0.3">
      <c r="A275" s="59">
        <v>355</v>
      </c>
      <c r="B275" s="60" t="s">
        <v>301</v>
      </c>
    </row>
    <row r="276" spans="1:2" x14ac:dyDescent="0.3">
      <c r="A276" s="59">
        <v>356</v>
      </c>
      <c r="B276" s="60" t="s">
        <v>302</v>
      </c>
    </row>
    <row r="277" spans="1:2" x14ac:dyDescent="0.3">
      <c r="A277" s="59">
        <v>357</v>
      </c>
      <c r="B277" s="60" t="s">
        <v>303</v>
      </c>
    </row>
    <row r="278" spans="1:2" x14ac:dyDescent="0.3">
      <c r="A278" s="59">
        <v>358</v>
      </c>
      <c r="B278" s="60" t="s">
        <v>304</v>
      </c>
    </row>
    <row r="279" spans="1:2" x14ac:dyDescent="0.3">
      <c r="A279" s="59">
        <v>359</v>
      </c>
      <c r="B279" s="60" t="s">
        <v>305</v>
      </c>
    </row>
    <row r="280" spans="1:2" x14ac:dyDescent="0.3">
      <c r="A280" s="59">
        <v>360</v>
      </c>
      <c r="B280" s="60" t="s">
        <v>306</v>
      </c>
    </row>
    <row r="281" spans="1:2" x14ac:dyDescent="0.3">
      <c r="A281" s="59">
        <v>361</v>
      </c>
      <c r="B281" s="60" t="s">
        <v>307</v>
      </c>
    </row>
    <row r="282" spans="1:2" x14ac:dyDescent="0.3">
      <c r="A282" s="59">
        <v>362</v>
      </c>
      <c r="B282" s="60" t="s">
        <v>308</v>
      </c>
    </row>
    <row r="283" spans="1:2" x14ac:dyDescent="0.3">
      <c r="A283" s="59">
        <v>363</v>
      </c>
      <c r="B283" s="60" t="s">
        <v>309</v>
      </c>
    </row>
    <row r="284" spans="1:2" x14ac:dyDescent="0.3">
      <c r="A284" s="59">
        <v>364</v>
      </c>
      <c r="B284" s="60" t="s">
        <v>310</v>
      </c>
    </row>
    <row r="285" spans="1:2" x14ac:dyDescent="0.3">
      <c r="A285" s="59">
        <v>365</v>
      </c>
      <c r="B285" s="60" t="s">
        <v>311</v>
      </c>
    </row>
    <row r="286" spans="1:2" x14ac:dyDescent="0.3">
      <c r="A286" s="59">
        <v>366</v>
      </c>
      <c r="B286" s="60" t="s">
        <v>312</v>
      </c>
    </row>
    <row r="287" spans="1:2" x14ac:dyDescent="0.3">
      <c r="A287" s="59">
        <v>367</v>
      </c>
      <c r="B287" s="60" t="s">
        <v>313</v>
      </c>
    </row>
    <row r="288" spans="1:2" x14ac:dyDescent="0.3">
      <c r="A288" s="59">
        <v>368</v>
      </c>
      <c r="B288" s="60" t="s">
        <v>314</v>
      </c>
    </row>
    <row r="289" spans="1:2" x14ac:dyDescent="0.3">
      <c r="A289" s="59">
        <v>369</v>
      </c>
      <c r="B289" s="60" t="s">
        <v>315</v>
      </c>
    </row>
    <row r="290" spans="1:2" x14ac:dyDescent="0.3">
      <c r="A290" s="59">
        <v>370</v>
      </c>
      <c r="B290" s="60" t="s">
        <v>316</v>
      </c>
    </row>
    <row r="291" spans="1:2" x14ac:dyDescent="0.3">
      <c r="A291" s="59">
        <v>371</v>
      </c>
      <c r="B291" s="60" t="s">
        <v>317</v>
      </c>
    </row>
    <row r="292" spans="1:2" x14ac:dyDescent="0.3">
      <c r="A292" s="59">
        <v>372</v>
      </c>
      <c r="B292" s="60" t="s">
        <v>318</v>
      </c>
    </row>
    <row r="293" spans="1:2" x14ac:dyDescent="0.3">
      <c r="A293" s="59">
        <v>373</v>
      </c>
      <c r="B293" s="60" t="s">
        <v>319</v>
      </c>
    </row>
    <row r="294" spans="1:2" x14ac:dyDescent="0.3">
      <c r="A294" s="59">
        <v>374</v>
      </c>
      <c r="B294" s="60" t="s">
        <v>320</v>
      </c>
    </row>
    <row r="295" spans="1:2" s="30" customFormat="1" ht="9.5" customHeight="1" x14ac:dyDescent="0.35">
      <c r="A295" s="63"/>
      <c r="B295" s="64"/>
    </row>
    <row r="296" spans="1:2" x14ac:dyDescent="0.3">
      <c r="A296" s="61">
        <v>414</v>
      </c>
      <c r="B296" s="62" t="s">
        <v>321</v>
      </c>
    </row>
    <row r="297" spans="1:2" x14ac:dyDescent="0.3">
      <c r="A297" s="61">
        <v>415</v>
      </c>
      <c r="B297" s="62" t="s">
        <v>322</v>
      </c>
    </row>
    <row r="298" spans="1:2" x14ac:dyDescent="0.3">
      <c r="A298" s="61">
        <v>416</v>
      </c>
      <c r="B298" s="62" t="s">
        <v>323</v>
      </c>
    </row>
    <row r="299" spans="1:2" x14ac:dyDescent="0.3">
      <c r="A299" s="61">
        <v>417</v>
      </c>
      <c r="B299" s="62" t="s">
        <v>324</v>
      </c>
    </row>
    <row r="300" spans="1:2" x14ac:dyDescent="0.3">
      <c r="A300" s="61">
        <v>418</v>
      </c>
      <c r="B300" s="62" t="s">
        <v>325</v>
      </c>
    </row>
    <row r="301" spans="1:2" x14ac:dyDescent="0.3">
      <c r="A301" s="61">
        <v>419</v>
      </c>
      <c r="B301" s="62" t="s">
        <v>326</v>
      </c>
    </row>
    <row r="302" spans="1:2" x14ac:dyDescent="0.3">
      <c r="A302" s="61">
        <v>420</v>
      </c>
      <c r="B302" s="62" t="s">
        <v>327</v>
      </c>
    </row>
    <row r="303" spans="1:2" x14ac:dyDescent="0.3">
      <c r="A303" s="61">
        <v>421</v>
      </c>
      <c r="B303" s="62" t="s">
        <v>328</v>
      </c>
    </row>
    <row r="304" spans="1:2" x14ac:dyDescent="0.3">
      <c r="A304" s="61">
        <v>422</v>
      </c>
      <c r="B304" s="62" t="s">
        <v>329</v>
      </c>
    </row>
    <row r="305" spans="1:2" x14ac:dyDescent="0.3">
      <c r="A305" s="61">
        <v>423</v>
      </c>
      <c r="B305" s="62" t="s">
        <v>330</v>
      </c>
    </row>
    <row r="306" spans="1:2" x14ac:dyDescent="0.3">
      <c r="A306" s="61">
        <v>424</v>
      </c>
      <c r="B306" s="62" t="s">
        <v>331</v>
      </c>
    </row>
    <row r="307" spans="1:2" x14ac:dyDescent="0.3">
      <c r="A307" s="61">
        <v>425</v>
      </c>
      <c r="B307" s="62" t="s">
        <v>332</v>
      </c>
    </row>
    <row r="308" spans="1:2" x14ac:dyDescent="0.3">
      <c r="A308" s="61">
        <v>426</v>
      </c>
      <c r="B308" s="62" t="s">
        <v>333</v>
      </c>
    </row>
    <row r="309" spans="1:2" x14ac:dyDescent="0.3">
      <c r="A309" s="61">
        <v>427</v>
      </c>
      <c r="B309" s="62" t="s">
        <v>334</v>
      </c>
    </row>
    <row r="310" spans="1:2" x14ac:dyDescent="0.3">
      <c r="A310" s="61">
        <v>428</v>
      </c>
      <c r="B310" s="62" t="s">
        <v>335</v>
      </c>
    </row>
    <row r="311" spans="1:2" x14ac:dyDescent="0.3">
      <c r="A311" s="61">
        <v>429</v>
      </c>
      <c r="B311" s="62" t="s">
        <v>336</v>
      </c>
    </row>
    <row r="312" spans="1:2" x14ac:dyDescent="0.3">
      <c r="A312" s="61">
        <v>430</v>
      </c>
      <c r="B312" s="62" t="s">
        <v>337</v>
      </c>
    </row>
    <row r="313" spans="1:2" x14ac:dyDescent="0.3">
      <c r="A313" s="61">
        <v>431</v>
      </c>
      <c r="B313" s="62" t="s">
        <v>338</v>
      </c>
    </row>
    <row r="314" spans="1:2" x14ac:dyDescent="0.3">
      <c r="A314" s="61">
        <v>432</v>
      </c>
      <c r="B314" s="62" t="s">
        <v>339</v>
      </c>
    </row>
    <row r="315" spans="1:2" x14ac:dyDescent="0.3">
      <c r="A315" s="61">
        <v>433</v>
      </c>
      <c r="B315" s="62" t="s">
        <v>340</v>
      </c>
    </row>
    <row r="316" spans="1:2" x14ac:dyDescent="0.3">
      <c r="A316" s="61">
        <v>434</v>
      </c>
      <c r="B316" s="62" t="s">
        <v>341</v>
      </c>
    </row>
    <row r="317" spans="1:2" x14ac:dyDescent="0.3">
      <c r="A317" s="61">
        <v>435</v>
      </c>
      <c r="B317" s="62" t="s">
        <v>342</v>
      </c>
    </row>
    <row r="318" spans="1:2" x14ac:dyDescent="0.3">
      <c r="A318" s="61">
        <v>436</v>
      </c>
      <c r="B318" s="62" t="s">
        <v>343</v>
      </c>
    </row>
    <row r="319" spans="1:2" x14ac:dyDescent="0.3">
      <c r="A319" s="61">
        <v>437</v>
      </c>
      <c r="B319" s="62" t="s">
        <v>344</v>
      </c>
    </row>
    <row r="320" spans="1:2" x14ac:dyDescent="0.3">
      <c r="A320" s="61">
        <v>438</v>
      </c>
      <c r="B320" s="62" t="s">
        <v>345</v>
      </c>
    </row>
    <row r="321" spans="1:3" x14ac:dyDescent="0.3">
      <c r="A321" s="61">
        <v>439</v>
      </c>
      <c r="B321" s="62" t="s">
        <v>346</v>
      </c>
    </row>
    <row r="322" spans="1:3" x14ac:dyDescent="0.3">
      <c r="A322" s="61">
        <v>440</v>
      </c>
      <c r="B322" s="62" t="s">
        <v>347</v>
      </c>
    </row>
    <row r="323" spans="1:3" x14ac:dyDescent="0.3">
      <c r="A323" s="61">
        <v>441</v>
      </c>
      <c r="B323" s="62" t="s">
        <v>348</v>
      </c>
    </row>
    <row r="324" spans="1:3" x14ac:dyDescent="0.3">
      <c r="A324" s="61">
        <v>442</v>
      </c>
      <c r="B324" s="62" t="s">
        <v>349</v>
      </c>
    </row>
    <row r="325" spans="1:3" x14ac:dyDescent="0.3">
      <c r="A325" s="61">
        <v>443</v>
      </c>
      <c r="B325" s="62" t="s">
        <v>350</v>
      </c>
    </row>
    <row r="326" spans="1:3" x14ac:dyDescent="0.3">
      <c r="A326" s="61">
        <v>444</v>
      </c>
      <c r="B326" s="62" t="s">
        <v>351</v>
      </c>
    </row>
    <row r="327" spans="1:3" x14ac:dyDescent="0.3">
      <c r="A327" s="61">
        <v>445</v>
      </c>
      <c r="B327" s="62" t="s">
        <v>352</v>
      </c>
    </row>
    <row r="328" spans="1:3" x14ac:dyDescent="0.3">
      <c r="A328" s="61">
        <v>446</v>
      </c>
      <c r="B328" s="62" t="s">
        <v>353</v>
      </c>
    </row>
    <row r="329" spans="1:3" x14ac:dyDescent="0.3">
      <c r="A329" s="61">
        <v>447</v>
      </c>
      <c r="B329" s="62" t="s">
        <v>354</v>
      </c>
    </row>
    <row r="330" spans="1:3" x14ac:dyDescent="0.3">
      <c r="A330" s="61">
        <v>448</v>
      </c>
      <c r="B330" s="62" t="s">
        <v>355</v>
      </c>
    </row>
    <row r="331" spans="1:3" x14ac:dyDescent="0.3">
      <c r="A331" s="61">
        <v>449</v>
      </c>
      <c r="B331" s="62" t="s">
        <v>356</v>
      </c>
    </row>
    <row r="332" spans="1:3" x14ac:dyDescent="0.3">
      <c r="A332" s="61">
        <v>450</v>
      </c>
      <c r="B332" s="62" t="s">
        <v>357</v>
      </c>
    </row>
    <row r="333" spans="1:3" x14ac:dyDescent="0.3">
      <c r="A333" s="61">
        <v>451</v>
      </c>
      <c r="B333" s="62" t="s">
        <v>358</v>
      </c>
    </row>
    <row r="334" spans="1:3" x14ac:dyDescent="0.3">
      <c r="A334" s="61">
        <v>452</v>
      </c>
      <c r="B334" s="62" t="s">
        <v>359</v>
      </c>
    </row>
    <row r="335" spans="1:3" s="30" customFormat="1" ht="9.5" customHeight="1" x14ac:dyDescent="0.35">
      <c r="A335" s="63"/>
      <c r="B335" s="64"/>
    </row>
    <row r="336" spans="1:3" x14ac:dyDescent="0.3">
      <c r="A336" s="79">
        <v>453</v>
      </c>
      <c r="B336" s="80" t="s">
        <v>360</v>
      </c>
      <c r="C336" s="81"/>
    </row>
    <row r="337" spans="1:3" x14ac:dyDescent="0.3">
      <c r="A337" s="82">
        <v>454</v>
      </c>
      <c r="B337" s="83" t="s">
        <v>361</v>
      </c>
      <c r="C337" s="84"/>
    </row>
    <row r="338" spans="1:3" x14ac:dyDescent="0.3">
      <c r="A338" s="82">
        <v>455</v>
      </c>
      <c r="B338" s="83" t="s">
        <v>362</v>
      </c>
      <c r="C338" s="84"/>
    </row>
    <row r="339" spans="1:3" x14ac:dyDescent="0.3">
      <c r="A339" s="82">
        <v>456</v>
      </c>
      <c r="B339" s="83" t="s">
        <v>363</v>
      </c>
      <c r="C339" s="84"/>
    </row>
    <row r="340" spans="1:3" x14ac:dyDescent="0.3">
      <c r="A340" s="82">
        <v>457</v>
      </c>
      <c r="B340" s="83" t="s">
        <v>364</v>
      </c>
      <c r="C340" s="84"/>
    </row>
    <row r="341" spans="1:3" x14ac:dyDescent="0.3">
      <c r="A341" s="82">
        <v>458</v>
      </c>
      <c r="B341" s="83" t="s">
        <v>365</v>
      </c>
      <c r="C341" s="84"/>
    </row>
    <row r="342" spans="1:3" x14ac:dyDescent="0.3">
      <c r="A342" s="82">
        <v>459</v>
      </c>
      <c r="B342" s="83" t="s">
        <v>366</v>
      </c>
      <c r="C342" s="84"/>
    </row>
    <row r="343" spans="1:3" x14ac:dyDescent="0.3">
      <c r="A343" s="82">
        <v>460</v>
      </c>
      <c r="B343" s="83" t="s">
        <v>367</v>
      </c>
      <c r="C343" s="84"/>
    </row>
    <row r="344" spans="1:3" x14ac:dyDescent="0.3">
      <c r="A344" s="82">
        <v>461</v>
      </c>
      <c r="B344" s="83" t="s">
        <v>368</v>
      </c>
      <c r="C344" s="84"/>
    </row>
    <row r="345" spans="1:3" x14ac:dyDescent="0.3">
      <c r="A345" s="82">
        <v>462</v>
      </c>
      <c r="B345" s="83" t="s">
        <v>369</v>
      </c>
      <c r="C345" s="84"/>
    </row>
    <row r="346" spans="1:3" x14ac:dyDescent="0.3">
      <c r="A346" s="82">
        <v>463</v>
      </c>
      <c r="B346" s="83" t="s">
        <v>370</v>
      </c>
      <c r="C346" s="84"/>
    </row>
    <row r="347" spans="1:3" x14ac:dyDescent="0.3">
      <c r="A347" s="82">
        <v>464</v>
      </c>
      <c r="B347" s="83" t="s">
        <v>371</v>
      </c>
      <c r="C347" s="84"/>
    </row>
    <row r="348" spans="1:3" x14ac:dyDescent="0.3">
      <c r="A348" s="82">
        <v>465</v>
      </c>
      <c r="B348" s="83" t="s">
        <v>372</v>
      </c>
      <c r="C348" s="84"/>
    </row>
    <row r="349" spans="1:3" x14ac:dyDescent="0.3">
      <c r="A349" s="82">
        <v>466</v>
      </c>
      <c r="B349" s="83" t="s">
        <v>373</v>
      </c>
      <c r="C349" s="84"/>
    </row>
    <row r="350" spans="1:3" x14ac:dyDescent="0.3">
      <c r="A350" s="82">
        <v>467</v>
      </c>
      <c r="B350" s="83" t="s">
        <v>374</v>
      </c>
      <c r="C350" s="84"/>
    </row>
    <row r="351" spans="1:3" x14ac:dyDescent="0.3">
      <c r="A351" s="82">
        <v>468</v>
      </c>
      <c r="B351" s="83" t="s">
        <v>375</v>
      </c>
      <c r="C351" s="84"/>
    </row>
    <row r="352" spans="1:3" x14ac:dyDescent="0.3">
      <c r="A352" s="82">
        <v>469</v>
      </c>
      <c r="B352" s="83" t="s">
        <v>376</v>
      </c>
      <c r="C352" s="84"/>
    </row>
    <row r="353" spans="1:3" x14ac:dyDescent="0.3">
      <c r="A353" s="82">
        <v>470</v>
      </c>
      <c r="B353" s="83" t="s">
        <v>377</v>
      </c>
      <c r="C353" s="84"/>
    </row>
    <row r="354" spans="1:3" x14ac:dyDescent="0.3">
      <c r="A354" s="82">
        <v>471</v>
      </c>
      <c r="B354" s="83" t="s">
        <v>378</v>
      </c>
      <c r="C354" s="84"/>
    </row>
    <row r="355" spans="1:3" x14ac:dyDescent="0.3">
      <c r="A355" s="82">
        <v>472</v>
      </c>
      <c r="B355" s="83" t="s">
        <v>379</v>
      </c>
      <c r="C355" s="84"/>
    </row>
    <row r="356" spans="1:3" x14ac:dyDescent="0.3">
      <c r="A356" s="82">
        <v>473</v>
      </c>
      <c r="B356" s="83" t="s">
        <v>380</v>
      </c>
      <c r="C356" s="84"/>
    </row>
    <row r="357" spans="1:3" x14ac:dyDescent="0.3">
      <c r="A357" s="82">
        <v>474</v>
      </c>
      <c r="B357" s="83" t="s">
        <v>381</v>
      </c>
      <c r="C357" s="84"/>
    </row>
    <row r="358" spans="1:3" x14ac:dyDescent="0.3">
      <c r="A358" s="82">
        <v>475</v>
      </c>
      <c r="B358" s="83" t="s">
        <v>382</v>
      </c>
      <c r="C358" s="84"/>
    </row>
    <row r="359" spans="1:3" x14ac:dyDescent="0.3">
      <c r="A359" s="82">
        <v>476</v>
      </c>
      <c r="B359" s="83" t="s">
        <v>383</v>
      </c>
      <c r="C359" s="84"/>
    </row>
    <row r="360" spans="1:3" x14ac:dyDescent="0.3">
      <c r="A360" s="82">
        <v>477</v>
      </c>
      <c r="B360" s="83" t="s">
        <v>384</v>
      </c>
      <c r="C360" s="84"/>
    </row>
    <row r="361" spans="1:3" x14ac:dyDescent="0.3">
      <c r="A361" s="82">
        <v>478</v>
      </c>
      <c r="B361" s="83" t="s">
        <v>385</v>
      </c>
      <c r="C361" s="84"/>
    </row>
    <row r="362" spans="1:3" x14ac:dyDescent="0.3">
      <c r="A362" s="82">
        <v>479</v>
      </c>
      <c r="B362" s="83" t="s">
        <v>386</v>
      </c>
      <c r="C362" s="84"/>
    </row>
    <row r="363" spans="1:3" x14ac:dyDescent="0.3">
      <c r="A363" s="82">
        <v>480</v>
      </c>
      <c r="B363" s="83" t="s">
        <v>387</v>
      </c>
      <c r="C363" s="84"/>
    </row>
    <row r="364" spans="1:3" x14ac:dyDescent="0.3">
      <c r="A364" s="82">
        <v>481</v>
      </c>
      <c r="B364" s="83" t="s">
        <v>388</v>
      </c>
      <c r="C364" s="84"/>
    </row>
    <row r="365" spans="1:3" x14ac:dyDescent="0.3">
      <c r="A365" s="82">
        <v>482</v>
      </c>
      <c r="B365" s="83" t="s">
        <v>389</v>
      </c>
      <c r="C365" s="84"/>
    </row>
    <row r="366" spans="1:3" x14ac:dyDescent="0.3">
      <c r="A366" s="82">
        <v>483</v>
      </c>
      <c r="B366" s="83" t="s">
        <v>390</v>
      </c>
      <c r="C366" s="84"/>
    </row>
    <row r="367" spans="1:3" x14ac:dyDescent="0.3">
      <c r="A367" s="82">
        <v>484</v>
      </c>
      <c r="B367" s="83" t="s">
        <v>391</v>
      </c>
      <c r="C367" s="84"/>
    </row>
    <row r="368" spans="1:3" x14ac:dyDescent="0.3">
      <c r="A368" s="82">
        <v>485</v>
      </c>
      <c r="B368" s="83" t="s">
        <v>392</v>
      </c>
      <c r="C368" s="84"/>
    </row>
    <row r="369" spans="1:3" x14ac:dyDescent="0.3">
      <c r="A369" s="82">
        <v>486</v>
      </c>
      <c r="B369" s="83" t="s">
        <v>393</v>
      </c>
      <c r="C369" s="84"/>
    </row>
    <row r="370" spans="1:3" x14ac:dyDescent="0.3">
      <c r="A370" s="82">
        <v>487</v>
      </c>
      <c r="B370" s="83" t="s">
        <v>394</v>
      </c>
      <c r="C370" s="84"/>
    </row>
    <row r="371" spans="1:3" x14ac:dyDescent="0.3">
      <c r="A371" s="82">
        <v>488</v>
      </c>
      <c r="B371" s="83" t="s">
        <v>395</v>
      </c>
      <c r="C371" s="84"/>
    </row>
    <row r="372" spans="1:3" x14ac:dyDescent="0.3">
      <c r="A372" s="82">
        <v>489</v>
      </c>
      <c r="B372" s="83" t="s">
        <v>396</v>
      </c>
      <c r="C372" s="84"/>
    </row>
    <row r="373" spans="1:3" x14ac:dyDescent="0.3">
      <c r="A373" s="82">
        <v>490</v>
      </c>
      <c r="B373" s="83" t="s">
        <v>397</v>
      </c>
      <c r="C373" s="84"/>
    </row>
    <row r="374" spans="1:3" x14ac:dyDescent="0.3">
      <c r="A374" s="82">
        <v>491</v>
      </c>
      <c r="B374" s="83" t="s">
        <v>398</v>
      </c>
      <c r="C374" s="84"/>
    </row>
    <row r="375" spans="1:3" x14ac:dyDescent="0.3">
      <c r="A375" s="82">
        <v>492</v>
      </c>
      <c r="B375" s="83" t="s">
        <v>399</v>
      </c>
      <c r="C375" s="84"/>
    </row>
    <row r="376" spans="1:3" x14ac:dyDescent="0.3">
      <c r="A376" s="82">
        <v>493</v>
      </c>
      <c r="B376" s="83" t="s">
        <v>400</v>
      </c>
      <c r="C376" s="84"/>
    </row>
    <row r="377" spans="1:3" x14ac:dyDescent="0.3">
      <c r="A377" s="82">
        <v>494</v>
      </c>
      <c r="B377" s="83" t="s">
        <v>401</v>
      </c>
      <c r="C377" s="84"/>
    </row>
    <row r="378" spans="1:3" x14ac:dyDescent="0.3">
      <c r="A378" s="82">
        <v>495</v>
      </c>
      <c r="B378" s="83" t="s">
        <v>402</v>
      </c>
      <c r="C378" s="84"/>
    </row>
    <row r="379" spans="1:3" x14ac:dyDescent="0.3">
      <c r="A379" s="82">
        <v>496</v>
      </c>
      <c r="B379" s="83" t="s">
        <v>403</v>
      </c>
      <c r="C379" s="84"/>
    </row>
    <row r="380" spans="1:3" x14ac:dyDescent="0.3">
      <c r="A380" s="82">
        <v>497</v>
      </c>
      <c r="B380" s="83" t="s">
        <v>404</v>
      </c>
      <c r="C380" s="84"/>
    </row>
    <row r="381" spans="1:3" x14ac:dyDescent="0.3">
      <c r="A381" s="82">
        <v>498</v>
      </c>
      <c r="B381" s="83" t="s">
        <v>405</v>
      </c>
      <c r="C381" s="84"/>
    </row>
    <row r="382" spans="1:3" x14ac:dyDescent="0.3">
      <c r="A382" s="82">
        <v>499</v>
      </c>
      <c r="B382" s="83" t="s">
        <v>406</v>
      </c>
      <c r="C382" s="84"/>
    </row>
    <row r="383" spans="1:3" x14ac:dyDescent="0.3">
      <c r="A383" s="82">
        <v>500</v>
      </c>
      <c r="B383" s="83" t="s">
        <v>407</v>
      </c>
      <c r="C383" s="84"/>
    </row>
    <row r="384" spans="1:3" x14ac:dyDescent="0.3">
      <c r="A384" s="82">
        <v>501</v>
      </c>
      <c r="B384" s="83" t="s">
        <v>408</v>
      </c>
      <c r="C384" s="84"/>
    </row>
    <row r="385" spans="1:3" x14ac:dyDescent="0.3">
      <c r="A385" s="82">
        <v>502</v>
      </c>
      <c r="B385" s="83" t="s">
        <v>409</v>
      </c>
      <c r="C385" s="84"/>
    </row>
    <row r="386" spans="1:3" x14ac:dyDescent="0.3">
      <c r="A386" s="82">
        <v>503</v>
      </c>
      <c r="B386" s="83" t="s">
        <v>410</v>
      </c>
      <c r="C386" s="84"/>
    </row>
    <row r="387" spans="1:3" x14ac:dyDescent="0.3">
      <c r="A387" s="82">
        <v>504</v>
      </c>
      <c r="B387" s="83" t="s">
        <v>411</v>
      </c>
      <c r="C387" s="84"/>
    </row>
    <row r="388" spans="1:3" x14ac:dyDescent="0.3">
      <c r="A388" s="82">
        <v>505</v>
      </c>
      <c r="B388" s="83" t="s">
        <v>412</v>
      </c>
      <c r="C388" s="84"/>
    </row>
    <row r="389" spans="1:3" x14ac:dyDescent="0.3">
      <c r="A389" s="82">
        <v>506</v>
      </c>
      <c r="B389" s="83" t="s">
        <v>413</v>
      </c>
      <c r="C389" s="84"/>
    </row>
    <row r="390" spans="1:3" x14ac:dyDescent="0.3">
      <c r="A390" s="82">
        <v>507</v>
      </c>
      <c r="B390" s="83" t="s">
        <v>414</v>
      </c>
      <c r="C390" s="84"/>
    </row>
    <row r="391" spans="1:3" x14ac:dyDescent="0.3">
      <c r="A391" s="82">
        <v>508</v>
      </c>
      <c r="B391" s="83" t="s">
        <v>415</v>
      </c>
      <c r="C391" s="84"/>
    </row>
    <row r="392" spans="1:3" x14ac:dyDescent="0.3">
      <c r="A392" s="82">
        <v>509</v>
      </c>
      <c r="B392" s="83" t="s">
        <v>416</v>
      </c>
      <c r="C392" s="84"/>
    </row>
    <row r="393" spans="1:3" x14ac:dyDescent="0.3">
      <c r="A393" s="82">
        <v>510</v>
      </c>
      <c r="B393" s="83" t="s">
        <v>417</v>
      </c>
      <c r="C393" s="84"/>
    </row>
    <row r="394" spans="1:3" x14ac:dyDescent="0.3">
      <c r="A394" s="82">
        <v>511</v>
      </c>
      <c r="B394" s="83" t="s">
        <v>418</v>
      </c>
      <c r="C394" s="84"/>
    </row>
    <row r="395" spans="1:3" x14ac:dyDescent="0.3">
      <c r="A395" s="82">
        <v>512</v>
      </c>
      <c r="B395" s="83" t="s">
        <v>419</v>
      </c>
      <c r="C395" s="84"/>
    </row>
    <row r="396" spans="1:3" x14ac:dyDescent="0.3">
      <c r="A396" s="82">
        <v>513</v>
      </c>
      <c r="B396" s="83" t="s">
        <v>420</v>
      </c>
      <c r="C396" s="84"/>
    </row>
    <row r="397" spans="1:3" x14ac:dyDescent="0.3">
      <c r="A397" s="82">
        <v>514</v>
      </c>
      <c r="B397" s="83" t="s">
        <v>421</v>
      </c>
      <c r="C397" s="84"/>
    </row>
    <row r="398" spans="1:3" x14ac:dyDescent="0.3">
      <c r="A398" s="82">
        <v>515</v>
      </c>
      <c r="B398" s="83" t="s">
        <v>422</v>
      </c>
      <c r="C398" s="84"/>
    </row>
    <row r="399" spans="1:3" x14ac:dyDescent="0.3">
      <c r="A399" s="82">
        <v>516</v>
      </c>
      <c r="B399" s="83" t="s">
        <v>423</v>
      </c>
      <c r="C399" s="84"/>
    </row>
    <row r="400" spans="1:3" x14ac:dyDescent="0.3">
      <c r="A400" s="82">
        <v>517</v>
      </c>
      <c r="B400" s="83" t="s">
        <v>424</v>
      </c>
      <c r="C400" s="84"/>
    </row>
    <row r="401" spans="1:3" x14ac:dyDescent="0.3">
      <c r="A401" s="82">
        <v>518</v>
      </c>
      <c r="B401" s="83" t="s">
        <v>425</v>
      </c>
      <c r="C401" s="84"/>
    </row>
    <row r="402" spans="1:3" x14ac:dyDescent="0.3">
      <c r="A402" s="82">
        <v>519</v>
      </c>
      <c r="B402" s="83" t="s">
        <v>426</v>
      </c>
      <c r="C402" s="84"/>
    </row>
    <row r="403" spans="1:3" x14ac:dyDescent="0.3">
      <c r="A403" s="82">
        <v>520</v>
      </c>
      <c r="B403" s="83" t="s">
        <v>427</v>
      </c>
      <c r="C403" s="84"/>
    </row>
    <row r="404" spans="1:3" x14ac:dyDescent="0.3">
      <c r="A404" s="82">
        <v>521</v>
      </c>
      <c r="B404" s="83" t="s">
        <v>428</v>
      </c>
      <c r="C404" s="84"/>
    </row>
    <row r="405" spans="1:3" x14ac:dyDescent="0.3">
      <c r="A405" s="82">
        <v>522</v>
      </c>
      <c r="B405" s="83" t="s">
        <v>429</v>
      </c>
      <c r="C405" s="84"/>
    </row>
    <row r="406" spans="1:3" x14ac:dyDescent="0.3">
      <c r="A406" s="82">
        <v>523</v>
      </c>
      <c r="B406" s="83" t="s">
        <v>430</v>
      </c>
      <c r="C406" s="84"/>
    </row>
    <row r="407" spans="1:3" x14ac:dyDescent="0.3">
      <c r="A407" s="82">
        <v>524</v>
      </c>
      <c r="B407" s="83" t="s">
        <v>431</v>
      </c>
      <c r="C407" s="84"/>
    </row>
    <row r="408" spans="1:3" x14ac:dyDescent="0.3">
      <c r="A408" s="82">
        <v>525</v>
      </c>
      <c r="B408" s="83" t="s">
        <v>432</v>
      </c>
      <c r="C408" s="84"/>
    </row>
    <row r="409" spans="1:3" x14ac:dyDescent="0.3">
      <c r="A409" s="82">
        <v>526</v>
      </c>
      <c r="B409" s="83" t="s">
        <v>433</v>
      </c>
      <c r="C409" s="84"/>
    </row>
    <row r="410" spans="1:3" x14ac:dyDescent="0.3">
      <c r="A410" s="82">
        <v>527</v>
      </c>
      <c r="B410" s="83" t="s">
        <v>434</v>
      </c>
      <c r="C410" s="84"/>
    </row>
    <row r="411" spans="1:3" x14ac:dyDescent="0.3">
      <c r="A411" s="82">
        <v>528</v>
      </c>
      <c r="B411" s="83" t="s">
        <v>435</v>
      </c>
      <c r="C411" s="84"/>
    </row>
    <row r="412" spans="1:3" x14ac:dyDescent="0.3">
      <c r="A412" s="82">
        <v>529</v>
      </c>
      <c r="B412" s="83" t="s">
        <v>436</v>
      </c>
      <c r="C412" s="84"/>
    </row>
    <row r="413" spans="1:3" x14ac:dyDescent="0.3">
      <c r="A413" s="82">
        <v>530</v>
      </c>
      <c r="B413" s="83" t="s">
        <v>437</v>
      </c>
      <c r="C413" s="84"/>
    </row>
    <row r="414" spans="1:3" x14ac:dyDescent="0.3">
      <c r="A414" s="82">
        <v>531</v>
      </c>
      <c r="B414" s="83" t="s">
        <v>438</v>
      </c>
      <c r="C414" s="84"/>
    </row>
    <row r="415" spans="1:3" x14ac:dyDescent="0.3">
      <c r="A415" s="82">
        <v>532</v>
      </c>
      <c r="B415" s="83" t="s">
        <v>439</v>
      </c>
      <c r="C415" s="84"/>
    </row>
    <row r="416" spans="1:3" x14ac:dyDescent="0.3">
      <c r="A416" s="82">
        <v>533</v>
      </c>
      <c r="B416" s="83" t="s">
        <v>440</v>
      </c>
      <c r="C416" s="84"/>
    </row>
    <row r="417" spans="1:3" x14ac:dyDescent="0.3">
      <c r="A417" s="82">
        <v>534</v>
      </c>
      <c r="B417" s="83" t="s">
        <v>441</v>
      </c>
      <c r="C417" s="84"/>
    </row>
    <row r="418" spans="1:3" x14ac:dyDescent="0.3">
      <c r="A418" s="82">
        <v>535</v>
      </c>
      <c r="B418" s="83" t="s">
        <v>442</v>
      </c>
      <c r="C418" s="84"/>
    </row>
    <row r="419" spans="1:3" x14ac:dyDescent="0.3">
      <c r="A419" s="82">
        <v>536</v>
      </c>
      <c r="B419" s="83" t="s">
        <v>443</v>
      </c>
      <c r="C419" s="84"/>
    </row>
    <row r="420" spans="1:3" x14ac:dyDescent="0.3">
      <c r="A420" s="82">
        <v>537</v>
      </c>
      <c r="B420" s="83" t="s">
        <v>444</v>
      </c>
      <c r="C420" s="84"/>
    </row>
    <row r="421" spans="1:3" x14ac:dyDescent="0.3">
      <c r="A421" s="82">
        <v>538</v>
      </c>
      <c r="B421" s="83" t="s">
        <v>445</v>
      </c>
      <c r="C421" s="84"/>
    </row>
    <row r="422" spans="1:3" x14ac:dyDescent="0.3">
      <c r="A422" s="82">
        <v>539</v>
      </c>
      <c r="B422" s="83" t="s">
        <v>446</v>
      </c>
      <c r="C422" s="84"/>
    </row>
    <row r="423" spans="1:3" x14ac:dyDescent="0.3">
      <c r="A423" s="82">
        <v>540</v>
      </c>
      <c r="B423" s="83" t="s">
        <v>447</v>
      </c>
      <c r="C423" s="84"/>
    </row>
    <row r="424" spans="1:3" x14ac:dyDescent="0.3">
      <c r="A424" s="82">
        <v>541</v>
      </c>
      <c r="B424" s="83" t="s">
        <v>448</v>
      </c>
      <c r="C424" s="84"/>
    </row>
    <row r="425" spans="1:3" x14ac:dyDescent="0.3">
      <c r="A425" s="82">
        <v>542</v>
      </c>
      <c r="B425" s="83" t="s">
        <v>449</v>
      </c>
      <c r="C425" s="84"/>
    </row>
    <row r="426" spans="1:3" x14ac:dyDescent="0.3">
      <c r="A426" s="82">
        <v>543</v>
      </c>
      <c r="B426" s="83" t="s">
        <v>450</v>
      </c>
      <c r="C426" s="84"/>
    </row>
    <row r="427" spans="1:3" x14ac:dyDescent="0.3">
      <c r="A427" s="82">
        <v>544</v>
      </c>
      <c r="B427" s="83" t="s">
        <v>451</v>
      </c>
      <c r="C427" s="84"/>
    </row>
    <row r="428" spans="1:3" x14ac:dyDescent="0.3">
      <c r="A428" s="82">
        <v>545</v>
      </c>
      <c r="B428" s="83" t="s">
        <v>452</v>
      </c>
      <c r="C428" s="84"/>
    </row>
    <row r="429" spans="1:3" x14ac:dyDescent="0.3">
      <c r="A429" s="82">
        <v>546</v>
      </c>
      <c r="B429" s="83" t="s">
        <v>453</v>
      </c>
      <c r="C429" s="84"/>
    </row>
    <row r="430" spans="1:3" x14ac:dyDescent="0.3">
      <c r="A430" s="82">
        <v>547</v>
      </c>
      <c r="B430" s="83" t="s">
        <v>454</v>
      </c>
      <c r="C430" s="84"/>
    </row>
    <row r="431" spans="1:3" x14ac:dyDescent="0.3">
      <c r="A431" s="82">
        <v>548</v>
      </c>
      <c r="B431" s="83" t="s">
        <v>455</v>
      </c>
      <c r="C431" s="84"/>
    </row>
    <row r="432" spans="1:3" x14ac:dyDescent="0.3">
      <c r="A432" s="82">
        <v>549</v>
      </c>
      <c r="B432" s="83" t="s">
        <v>456</v>
      </c>
      <c r="C432" s="84"/>
    </row>
    <row r="433" spans="1:3" x14ac:dyDescent="0.3">
      <c r="A433" s="82">
        <v>550</v>
      </c>
      <c r="B433" s="83" t="s">
        <v>457</v>
      </c>
      <c r="C433" s="84"/>
    </row>
    <row r="434" spans="1:3" x14ac:dyDescent="0.3">
      <c r="A434" s="82">
        <v>551</v>
      </c>
      <c r="B434" s="83" t="s">
        <v>458</v>
      </c>
      <c r="C434" s="84"/>
    </row>
    <row r="435" spans="1:3" x14ac:dyDescent="0.3">
      <c r="A435" s="82">
        <v>552</v>
      </c>
      <c r="B435" s="83" t="s">
        <v>459</v>
      </c>
      <c r="C435" s="84"/>
    </row>
    <row r="436" spans="1:3" x14ac:dyDescent="0.3">
      <c r="A436" s="82">
        <v>553</v>
      </c>
      <c r="B436" s="83" t="s">
        <v>460</v>
      </c>
      <c r="C436" s="84"/>
    </row>
    <row r="437" spans="1:3" x14ac:dyDescent="0.3">
      <c r="A437" s="82">
        <v>554</v>
      </c>
      <c r="B437" s="83" t="s">
        <v>461</v>
      </c>
      <c r="C437" s="84"/>
    </row>
    <row r="438" spans="1:3" x14ac:dyDescent="0.3">
      <c r="A438" s="82">
        <v>555</v>
      </c>
      <c r="B438" s="83" t="s">
        <v>462</v>
      </c>
      <c r="C438" s="84"/>
    </row>
    <row r="439" spans="1:3" x14ac:dyDescent="0.3">
      <c r="A439" s="82">
        <v>556</v>
      </c>
      <c r="B439" s="83" t="s">
        <v>463</v>
      </c>
      <c r="C439" s="84"/>
    </row>
    <row r="440" spans="1:3" x14ac:dyDescent="0.3">
      <c r="A440" s="82">
        <v>557</v>
      </c>
      <c r="B440" s="83" t="s">
        <v>464</v>
      </c>
      <c r="C440" s="84"/>
    </row>
    <row r="441" spans="1:3" x14ac:dyDescent="0.3">
      <c r="A441" s="82">
        <v>558</v>
      </c>
      <c r="B441" s="83" t="s">
        <v>465</v>
      </c>
      <c r="C441" s="84"/>
    </row>
    <row r="442" spans="1:3" x14ac:dyDescent="0.3">
      <c r="A442" s="82">
        <v>559</v>
      </c>
      <c r="B442" s="83" t="s">
        <v>466</v>
      </c>
      <c r="C442" s="84"/>
    </row>
    <row r="443" spans="1:3" x14ac:dyDescent="0.3">
      <c r="A443" s="82">
        <v>560</v>
      </c>
      <c r="B443" s="83" t="s">
        <v>467</v>
      </c>
      <c r="C443" s="84"/>
    </row>
    <row r="444" spans="1:3" x14ac:dyDescent="0.3">
      <c r="A444" s="82">
        <v>561</v>
      </c>
      <c r="B444" s="83" t="s">
        <v>468</v>
      </c>
      <c r="C444" s="84"/>
    </row>
    <row r="445" spans="1:3" x14ac:dyDescent="0.3">
      <c r="A445" s="82">
        <v>562</v>
      </c>
      <c r="B445" s="83" t="s">
        <v>469</v>
      </c>
      <c r="C445" s="84"/>
    </row>
    <row r="446" spans="1:3" x14ac:dyDescent="0.3">
      <c r="A446" s="82">
        <v>563</v>
      </c>
      <c r="B446" s="83" t="s">
        <v>470</v>
      </c>
      <c r="C446" s="84"/>
    </row>
    <row r="447" spans="1:3" x14ac:dyDescent="0.3">
      <c r="A447" s="82">
        <v>564</v>
      </c>
      <c r="B447" s="83" t="s">
        <v>471</v>
      </c>
      <c r="C447" s="84"/>
    </row>
    <row r="448" spans="1:3" x14ac:dyDescent="0.3">
      <c r="A448" s="82">
        <v>565</v>
      </c>
      <c r="B448" s="83" t="s">
        <v>472</v>
      </c>
      <c r="C448" s="84"/>
    </row>
    <row r="449" spans="1:3" x14ac:dyDescent="0.3">
      <c r="A449" s="82">
        <v>566</v>
      </c>
      <c r="B449" s="83" t="s">
        <v>473</v>
      </c>
      <c r="C449" s="84"/>
    </row>
    <row r="450" spans="1:3" x14ac:dyDescent="0.3">
      <c r="A450" s="82">
        <v>567</v>
      </c>
      <c r="B450" s="83" t="s">
        <v>474</v>
      </c>
      <c r="C450" s="84"/>
    </row>
    <row r="451" spans="1:3" x14ac:dyDescent="0.3">
      <c r="A451" s="82">
        <v>568</v>
      </c>
      <c r="B451" s="83" t="s">
        <v>475</v>
      </c>
      <c r="C451" s="84"/>
    </row>
    <row r="452" spans="1:3" s="30" customFormat="1" ht="9.5" customHeight="1" x14ac:dyDescent="0.35">
      <c r="A452" s="85"/>
      <c r="B452" s="86"/>
      <c r="C452" s="87"/>
    </row>
    <row r="453" spans="1:3" x14ac:dyDescent="0.3">
      <c r="A453" s="88">
        <v>969</v>
      </c>
      <c r="B453" s="89" t="s">
        <v>476</v>
      </c>
      <c r="C453" s="84"/>
    </row>
    <row r="454" spans="1:3" x14ac:dyDescent="0.3">
      <c r="A454" s="88">
        <v>970</v>
      </c>
      <c r="B454" s="89" t="s">
        <v>477</v>
      </c>
      <c r="C454" s="84"/>
    </row>
    <row r="455" spans="1:3" x14ac:dyDescent="0.3">
      <c r="A455" s="88">
        <v>971</v>
      </c>
      <c r="B455" s="89" t="s">
        <v>478</v>
      </c>
      <c r="C455" s="84"/>
    </row>
    <row r="456" spans="1:3" x14ac:dyDescent="0.3">
      <c r="A456" s="88">
        <v>972</v>
      </c>
      <c r="B456" s="89" t="s">
        <v>479</v>
      </c>
      <c r="C456" s="84"/>
    </row>
    <row r="457" spans="1:3" s="30" customFormat="1" ht="9.5" customHeight="1" x14ac:dyDescent="0.35">
      <c r="A457" s="85"/>
      <c r="B457" s="86"/>
      <c r="C457" s="87"/>
    </row>
    <row r="458" spans="1:3" x14ac:dyDescent="0.3">
      <c r="A458" s="90">
        <v>1088</v>
      </c>
      <c r="B458" s="91" t="s">
        <v>595</v>
      </c>
      <c r="C458" s="84"/>
    </row>
    <row r="459" spans="1:3" s="30" customFormat="1" ht="9.5" customHeight="1" x14ac:dyDescent="0.35">
      <c r="A459" s="85"/>
      <c r="B459" s="86"/>
      <c r="C459" s="87"/>
    </row>
    <row r="460" spans="1:3" x14ac:dyDescent="0.3">
      <c r="A460" s="92">
        <v>973</v>
      </c>
      <c r="B460" s="93" t="s">
        <v>480</v>
      </c>
      <c r="C460" s="84"/>
    </row>
    <row r="461" spans="1:3" x14ac:dyDescent="0.3">
      <c r="A461" s="92">
        <v>974</v>
      </c>
      <c r="B461" s="93" t="s">
        <v>481</v>
      </c>
      <c r="C461" s="84"/>
    </row>
    <row r="462" spans="1:3" x14ac:dyDescent="0.3">
      <c r="A462" s="92">
        <v>975</v>
      </c>
      <c r="B462" s="93" t="s">
        <v>482</v>
      </c>
      <c r="C462" s="84"/>
    </row>
    <row r="463" spans="1:3" x14ac:dyDescent="0.3">
      <c r="A463" s="92">
        <v>976</v>
      </c>
      <c r="B463" s="93" t="s">
        <v>483</v>
      </c>
      <c r="C463" s="84"/>
    </row>
    <row r="464" spans="1:3" x14ac:dyDescent="0.3">
      <c r="A464" s="92">
        <v>977</v>
      </c>
      <c r="B464" s="93" t="s">
        <v>484</v>
      </c>
      <c r="C464" s="84"/>
    </row>
    <row r="465" spans="1:3" x14ac:dyDescent="0.3">
      <c r="A465" s="92">
        <v>978</v>
      </c>
      <c r="B465" s="93" t="s">
        <v>485</v>
      </c>
      <c r="C465" s="84"/>
    </row>
    <row r="466" spans="1:3" x14ac:dyDescent="0.3">
      <c r="A466" s="92">
        <v>979</v>
      </c>
      <c r="B466" s="93" t="s">
        <v>486</v>
      </c>
      <c r="C466" s="84"/>
    </row>
    <row r="467" spans="1:3" x14ac:dyDescent="0.3">
      <c r="A467" s="92">
        <v>980</v>
      </c>
      <c r="B467" s="93" t="s">
        <v>487</v>
      </c>
      <c r="C467" s="84"/>
    </row>
    <row r="468" spans="1:3" x14ac:dyDescent="0.3">
      <c r="A468" s="92">
        <v>981</v>
      </c>
      <c r="B468" s="93" t="s">
        <v>488</v>
      </c>
      <c r="C468" s="84"/>
    </row>
    <row r="469" spans="1:3" x14ac:dyDescent="0.3">
      <c r="A469" s="92">
        <v>982</v>
      </c>
      <c r="B469" s="93" t="s">
        <v>489</v>
      </c>
      <c r="C469" s="84"/>
    </row>
    <row r="470" spans="1:3" x14ac:dyDescent="0.3">
      <c r="A470" s="92">
        <v>983</v>
      </c>
      <c r="B470" s="93" t="s">
        <v>490</v>
      </c>
      <c r="C470" s="84"/>
    </row>
    <row r="471" spans="1:3" x14ac:dyDescent="0.3">
      <c r="A471" s="92">
        <v>984</v>
      </c>
      <c r="B471" s="93" t="s">
        <v>491</v>
      </c>
      <c r="C471" s="84"/>
    </row>
    <row r="472" spans="1:3" x14ac:dyDescent="0.3">
      <c r="A472" s="92">
        <v>985</v>
      </c>
      <c r="B472" s="93" t="s">
        <v>492</v>
      </c>
      <c r="C472" s="84"/>
    </row>
    <row r="473" spans="1:3" x14ac:dyDescent="0.3">
      <c r="A473" s="92">
        <v>986</v>
      </c>
      <c r="B473" s="93" t="s">
        <v>493</v>
      </c>
      <c r="C473" s="84"/>
    </row>
    <row r="474" spans="1:3" x14ac:dyDescent="0.3">
      <c r="A474" s="92">
        <v>987</v>
      </c>
      <c r="B474" s="93" t="s">
        <v>494</v>
      </c>
      <c r="C474" s="84"/>
    </row>
    <row r="475" spans="1:3" x14ac:dyDescent="0.3">
      <c r="A475" s="92">
        <v>988</v>
      </c>
      <c r="B475" s="93" t="s">
        <v>495</v>
      </c>
      <c r="C475" s="84"/>
    </row>
    <row r="476" spans="1:3" x14ac:dyDescent="0.3">
      <c r="A476" s="92">
        <v>989</v>
      </c>
      <c r="B476" s="93" t="s">
        <v>496</v>
      </c>
      <c r="C476" s="84"/>
    </row>
    <row r="477" spans="1:3" x14ac:dyDescent="0.3">
      <c r="A477" s="92">
        <v>990</v>
      </c>
      <c r="B477" s="93" t="s">
        <v>497</v>
      </c>
      <c r="C477" s="84"/>
    </row>
    <row r="478" spans="1:3" x14ac:dyDescent="0.3">
      <c r="A478" s="92">
        <v>991</v>
      </c>
      <c r="B478" s="93" t="s">
        <v>498</v>
      </c>
      <c r="C478" s="84"/>
    </row>
    <row r="479" spans="1:3" x14ac:dyDescent="0.3">
      <c r="A479" s="92">
        <v>992</v>
      </c>
      <c r="B479" s="93" t="s">
        <v>499</v>
      </c>
      <c r="C479" s="84"/>
    </row>
    <row r="480" spans="1:3" x14ac:dyDescent="0.3">
      <c r="A480" s="92">
        <v>993</v>
      </c>
      <c r="B480" s="93" t="s">
        <v>500</v>
      </c>
      <c r="C480" s="84"/>
    </row>
    <row r="481" spans="1:3" x14ac:dyDescent="0.3">
      <c r="A481" s="92">
        <v>994</v>
      </c>
      <c r="B481" s="93" t="s">
        <v>501</v>
      </c>
      <c r="C481" s="84"/>
    </row>
    <row r="482" spans="1:3" x14ac:dyDescent="0.3">
      <c r="A482" s="92">
        <v>995</v>
      </c>
      <c r="B482" s="93" t="s">
        <v>502</v>
      </c>
      <c r="C482" s="84"/>
    </row>
    <row r="483" spans="1:3" x14ac:dyDescent="0.3">
      <c r="A483" s="92">
        <v>996</v>
      </c>
      <c r="B483" s="93" t="s">
        <v>503</v>
      </c>
      <c r="C483" s="84"/>
    </row>
    <row r="484" spans="1:3" s="30" customFormat="1" ht="9.5" customHeight="1" x14ac:dyDescent="0.35">
      <c r="A484" s="85"/>
      <c r="B484" s="86"/>
      <c r="C484" s="87"/>
    </row>
    <row r="485" spans="1:3" x14ac:dyDescent="0.3">
      <c r="A485" s="94">
        <v>997</v>
      </c>
      <c r="B485" s="95" t="s">
        <v>504</v>
      </c>
      <c r="C485" s="84"/>
    </row>
    <row r="486" spans="1:3" x14ac:dyDescent="0.3">
      <c r="A486" s="94">
        <v>998</v>
      </c>
      <c r="B486" s="95" t="s">
        <v>505</v>
      </c>
      <c r="C486" s="84"/>
    </row>
    <row r="487" spans="1:3" x14ac:dyDescent="0.3">
      <c r="A487" s="94">
        <v>999</v>
      </c>
      <c r="B487" s="95" t="s">
        <v>506</v>
      </c>
      <c r="C487" s="84"/>
    </row>
    <row r="488" spans="1:3" x14ac:dyDescent="0.3">
      <c r="A488" s="94">
        <v>1000</v>
      </c>
      <c r="B488" s="95" t="s">
        <v>507</v>
      </c>
      <c r="C488" s="84"/>
    </row>
    <row r="489" spans="1:3" x14ac:dyDescent="0.3">
      <c r="A489" s="94">
        <v>1001</v>
      </c>
      <c r="B489" s="95" t="s">
        <v>508</v>
      </c>
      <c r="C489" s="84"/>
    </row>
    <row r="490" spans="1:3" x14ac:dyDescent="0.3">
      <c r="A490" s="94">
        <v>1002</v>
      </c>
      <c r="B490" s="95" t="s">
        <v>509</v>
      </c>
      <c r="C490" s="84"/>
    </row>
    <row r="491" spans="1:3" x14ac:dyDescent="0.3">
      <c r="A491" s="94">
        <v>1003</v>
      </c>
      <c r="B491" s="95" t="s">
        <v>510</v>
      </c>
      <c r="C491" s="84"/>
    </row>
    <row r="492" spans="1:3" x14ac:dyDescent="0.3">
      <c r="A492" s="94">
        <v>1004</v>
      </c>
      <c r="B492" s="95" t="s">
        <v>511</v>
      </c>
      <c r="C492" s="84"/>
    </row>
    <row r="493" spans="1:3" x14ac:dyDescent="0.3">
      <c r="A493" s="94">
        <v>1005</v>
      </c>
      <c r="B493" s="95" t="s">
        <v>512</v>
      </c>
      <c r="C493" s="84"/>
    </row>
    <row r="494" spans="1:3" x14ac:dyDescent="0.3">
      <c r="A494" s="94">
        <v>1006</v>
      </c>
      <c r="B494" s="95" t="s">
        <v>513</v>
      </c>
      <c r="C494" s="84"/>
    </row>
    <row r="495" spans="1:3" x14ac:dyDescent="0.3">
      <c r="A495" s="94">
        <v>1007</v>
      </c>
      <c r="B495" s="95" t="s">
        <v>514</v>
      </c>
      <c r="C495" s="84"/>
    </row>
    <row r="496" spans="1:3" x14ac:dyDescent="0.3">
      <c r="A496" s="94">
        <v>1008</v>
      </c>
      <c r="B496" s="95" t="s">
        <v>515</v>
      </c>
      <c r="C496" s="84"/>
    </row>
    <row r="497" spans="1:3" x14ac:dyDescent="0.3">
      <c r="A497" s="94">
        <v>1009</v>
      </c>
      <c r="B497" s="95" t="s">
        <v>516</v>
      </c>
      <c r="C497" s="84"/>
    </row>
    <row r="498" spans="1:3" x14ac:dyDescent="0.3">
      <c r="A498" s="94">
        <v>1010</v>
      </c>
      <c r="B498" s="95" t="s">
        <v>517</v>
      </c>
      <c r="C498" s="84"/>
    </row>
    <row r="499" spans="1:3" x14ac:dyDescent="0.3">
      <c r="A499" s="94">
        <v>1011</v>
      </c>
      <c r="B499" s="95" t="s">
        <v>518</v>
      </c>
      <c r="C499" s="84"/>
    </row>
    <row r="500" spans="1:3" x14ac:dyDescent="0.3">
      <c r="A500" s="94">
        <v>1012</v>
      </c>
      <c r="B500" s="95" t="s">
        <v>519</v>
      </c>
      <c r="C500" s="84"/>
    </row>
    <row r="501" spans="1:3" x14ac:dyDescent="0.3">
      <c r="A501" s="94">
        <v>1013</v>
      </c>
      <c r="B501" s="95" t="s">
        <v>520</v>
      </c>
      <c r="C501" s="84"/>
    </row>
    <row r="502" spans="1:3" x14ac:dyDescent="0.3">
      <c r="A502" s="94">
        <v>1014</v>
      </c>
      <c r="B502" s="95" t="s">
        <v>521</v>
      </c>
      <c r="C502" s="84"/>
    </row>
    <row r="503" spans="1:3" x14ac:dyDescent="0.3">
      <c r="A503" s="94">
        <v>1015</v>
      </c>
      <c r="B503" s="95" t="s">
        <v>522</v>
      </c>
      <c r="C503" s="84"/>
    </row>
    <row r="504" spans="1:3" x14ac:dyDescent="0.3">
      <c r="A504" s="94">
        <v>1016</v>
      </c>
      <c r="B504" s="95" t="s">
        <v>523</v>
      </c>
      <c r="C504" s="84"/>
    </row>
    <row r="505" spans="1:3" x14ac:dyDescent="0.3">
      <c r="A505" s="94">
        <v>1017</v>
      </c>
      <c r="B505" s="95" t="s">
        <v>524</v>
      </c>
      <c r="C505" s="84"/>
    </row>
    <row r="506" spans="1:3" x14ac:dyDescent="0.3">
      <c r="A506" s="94">
        <v>1018</v>
      </c>
      <c r="B506" s="95" t="s">
        <v>525</v>
      </c>
      <c r="C506" s="84"/>
    </row>
    <row r="507" spans="1:3" x14ac:dyDescent="0.3">
      <c r="A507" s="94">
        <v>1019</v>
      </c>
      <c r="B507" s="95" t="s">
        <v>526</v>
      </c>
      <c r="C507" s="84"/>
    </row>
    <row r="508" spans="1:3" x14ac:dyDescent="0.3">
      <c r="A508" s="94">
        <v>1020</v>
      </c>
      <c r="B508" s="95" t="s">
        <v>527</v>
      </c>
      <c r="C508" s="84"/>
    </row>
    <row r="509" spans="1:3" s="30" customFormat="1" ht="9.5" customHeight="1" x14ac:dyDescent="0.35">
      <c r="A509" s="85"/>
      <c r="B509" s="86"/>
      <c r="C509" s="87"/>
    </row>
    <row r="510" spans="1:3" x14ac:dyDescent="0.3">
      <c r="A510" s="96">
        <v>1021</v>
      </c>
      <c r="B510" s="97" t="s">
        <v>528</v>
      </c>
      <c r="C510" s="84"/>
    </row>
    <row r="511" spans="1:3" x14ac:dyDescent="0.3">
      <c r="A511" s="96">
        <v>1022</v>
      </c>
      <c r="B511" s="97" t="s">
        <v>529</v>
      </c>
      <c r="C511" s="84"/>
    </row>
    <row r="512" spans="1:3" x14ac:dyDescent="0.3">
      <c r="A512" s="96">
        <v>1023</v>
      </c>
      <c r="B512" s="97" t="s">
        <v>530</v>
      </c>
      <c r="C512" s="84"/>
    </row>
    <row r="513" spans="1:3" x14ac:dyDescent="0.3">
      <c r="A513" s="96">
        <v>1024</v>
      </c>
      <c r="B513" s="97" t="s">
        <v>531</v>
      </c>
      <c r="C513" s="84"/>
    </row>
    <row r="514" spans="1:3" x14ac:dyDescent="0.3">
      <c r="A514" s="96">
        <v>1025</v>
      </c>
      <c r="B514" s="97" t="s">
        <v>532</v>
      </c>
      <c r="C514" s="84"/>
    </row>
    <row r="515" spans="1:3" x14ac:dyDescent="0.3">
      <c r="A515" s="96">
        <v>1026</v>
      </c>
      <c r="B515" s="97" t="s">
        <v>533</v>
      </c>
      <c r="C515" s="84"/>
    </row>
    <row r="516" spans="1:3" x14ac:dyDescent="0.3">
      <c r="A516" s="96">
        <v>1027</v>
      </c>
      <c r="B516" s="97" t="s">
        <v>534</v>
      </c>
      <c r="C516" s="84"/>
    </row>
    <row r="517" spans="1:3" x14ac:dyDescent="0.3">
      <c r="A517" s="96">
        <v>1028</v>
      </c>
      <c r="B517" s="97" t="s">
        <v>535</v>
      </c>
      <c r="C517" s="84"/>
    </row>
    <row r="518" spans="1:3" x14ac:dyDescent="0.3">
      <c r="A518" s="96">
        <v>1029</v>
      </c>
      <c r="B518" s="97" t="s">
        <v>536</v>
      </c>
      <c r="C518" s="84"/>
    </row>
    <row r="519" spans="1:3" x14ac:dyDescent="0.3">
      <c r="A519" s="96">
        <v>1030</v>
      </c>
      <c r="B519" s="97" t="s">
        <v>537</v>
      </c>
      <c r="C519" s="84"/>
    </row>
    <row r="520" spans="1:3" x14ac:dyDescent="0.3">
      <c r="A520" s="96">
        <v>1031</v>
      </c>
      <c r="B520" s="97" t="s">
        <v>538</v>
      </c>
      <c r="C520" s="84"/>
    </row>
    <row r="521" spans="1:3" x14ac:dyDescent="0.3">
      <c r="A521" s="96">
        <v>1032</v>
      </c>
      <c r="B521" s="97" t="s">
        <v>539</v>
      </c>
      <c r="C521" s="84"/>
    </row>
    <row r="522" spans="1:3" x14ac:dyDescent="0.3">
      <c r="A522" s="96">
        <v>1033</v>
      </c>
      <c r="B522" s="97" t="s">
        <v>540</v>
      </c>
      <c r="C522" s="84"/>
    </row>
    <row r="523" spans="1:3" x14ac:dyDescent="0.3">
      <c r="A523" s="96">
        <v>1034</v>
      </c>
      <c r="B523" s="97" t="s">
        <v>541</v>
      </c>
      <c r="C523" s="84"/>
    </row>
    <row r="524" spans="1:3" x14ac:dyDescent="0.3">
      <c r="A524" s="96">
        <v>1035</v>
      </c>
      <c r="B524" s="97" t="s">
        <v>542</v>
      </c>
      <c r="C524" s="84"/>
    </row>
    <row r="525" spans="1:3" x14ac:dyDescent="0.3">
      <c r="A525" s="96">
        <v>1036</v>
      </c>
      <c r="B525" s="97" t="s">
        <v>543</v>
      </c>
      <c r="C525" s="84"/>
    </row>
    <row r="526" spans="1:3" x14ac:dyDescent="0.3">
      <c r="A526" s="96">
        <v>1037</v>
      </c>
      <c r="B526" s="97" t="s">
        <v>544</v>
      </c>
      <c r="C526" s="84"/>
    </row>
    <row r="527" spans="1:3" x14ac:dyDescent="0.3">
      <c r="A527" s="96">
        <v>1038</v>
      </c>
      <c r="B527" s="97" t="s">
        <v>545</v>
      </c>
      <c r="C527" s="84"/>
    </row>
    <row r="528" spans="1:3" x14ac:dyDescent="0.3">
      <c r="A528" s="96">
        <v>1039</v>
      </c>
      <c r="B528" s="97" t="s">
        <v>546</v>
      </c>
      <c r="C528" s="84"/>
    </row>
    <row r="529" spans="1:3" x14ac:dyDescent="0.3">
      <c r="A529" s="96">
        <v>1040</v>
      </c>
      <c r="B529" s="97" t="s">
        <v>547</v>
      </c>
      <c r="C529" s="84"/>
    </row>
    <row r="530" spans="1:3" x14ac:dyDescent="0.3">
      <c r="A530" s="96">
        <v>1041</v>
      </c>
      <c r="B530" s="97" t="s">
        <v>548</v>
      </c>
      <c r="C530" s="84"/>
    </row>
    <row r="531" spans="1:3" x14ac:dyDescent="0.3">
      <c r="A531" s="96">
        <v>1042</v>
      </c>
      <c r="B531" s="97" t="s">
        <v>549</v>
      </c>
      <c r="C531" s="84"/>
    </row>
    <row r="532" spans="1:3" x14ac:dyDescent="0.3">
      <c r="A532" s="96">
        <v>1043</v>
      </c>
      <c r="B532" s="97" t="s">
        <v>550</v>
      </c>
      <c r="C532" s="84"/>
    </row>
    <row r="533" spans="1:3" x14ac:dyDescent="0.3">
      <c r="A533" s="96">
        <v>1044</v>
      </c>
      <c r="B533" s="97" t="s">
        <v>551</v>
      </c>
      <c r="C533" s="84"/>
    </row>
    <row r="534" spans="1:3" s="30" customFormat="1" ht="9.5" customHeight="1" x14ac:dyDescent="0.35">
      <c r="A534" s="85"/>
      <c r="B534" s="86"/>
      <c r="C534" s="87"/>
    </row>
    <row r="535" spans="1:3" x14ac:dyDescent="0.3">
      <c r="A535" s="98">
        <v>1045</v>
      </c>
      <c r="B535" s="99" t="s">
        <v>552</v>
      </c>
      <c r="C535" s="84"/>
    </row>
    <row r="536" spans="1:3" x14ac:dyDescent="0.3">
      <c r="A536" s="98">
        <v>1046</v>
      </c>
      <c r="B536" s="99" t="s">
        <v>553</v>
      </c>
      <c r="C536" s="84"/>
    </row>
    <row r="537" spans="1:3" x14ac:dyDescent="0.3">
      <c r="A537" s="98">
        <v>1047</v>
      </c>
      <c r="B537" s="99" t="s">
        <v>554</v>
      </c>
      <c r="C537" s="84"/>
    </row>
    <row r="538" spans="1:3" x14ac:dyDescent="0.3">
      <c r="A538" s="98">
        <v>1048</v>
      </c>
      <c r="B538" s="99" t="s">
        <v>555</v>
      </c>
      <c r="C538" s="84"/>
    </row>
    <row r="539" spans="1:3" x14ac:dyDescent="0.3">
      <c r="A539" s="98">
        <v>1049</v>
      </c>
      <c r="B539" s="99" t="s">
        <v>556</v>
      </c>
      <c r="C539" s="84"/>
    </row>
    <row r="540" spans="1:3" x14ac:dyDescent="0.3">
      <c r="A540" s="98">
        <v>1050</v>
      </c>
      <c r="B540" s="99" t="s">
        <v>557</v>
      </c>
      <c r="C540" s="84"/>
    </row>
    <row r="541" spans="1:3" x14ac:dyDescent="0.3">
      <c r="A541" s="98">
        <v>1051</v>
      </c>
      <c r="B541" s="99" t="s">
        <v>558</v>
      </c>
      <c r="C541" s="84"/>
    </row>
    <row r="542" spans="1:3" x14ac:dyDescent="0.3">
      <c r="A542" s="98">
        <v>1052</v>
      </c>
      <c r="B542" s="99" t="s">
        <v>559</v>
      </c>
      <c r="C542" s="84"/>
    </row>
    <row r="543" spans="1:3" x14ac:dyDescent="0.3">
      <c r="A543" s="98">
        <v>1053</v>
      </c>
      <c r="B543" s="99" t="s">
        <v>560</v>
      </c>
      <c r="C543" s="84"/>
    </row>
    <row r="544" spans="1:3" x14ac:dyDescent="0.3">
      <c r="A544" s="98">
        <v>1054</v>
      </c>
      <c r="B544" s="99" t="s">
        <v>561</v>
      </c>
      <c r="C544" s="84"/>
    </row>
    <row r="545" spans="1:3" x14ac:dyDescent="0.3">
      <c r="A545" s="98">
        <v>1055</v>
      </c>
      <c r="B545" s="99" t="s">
        <v>562</v>
      </c>
      <c r="C545" s="84"/>
    </row>
    <row r="546" spans="1:3" x14ac:dyDescent="0.3">
      <c r="A546" s="98">
        <v>1056</v>
      </c>
      <c r="B546" s="99" t="s">
        <v>563</v>
      </c>
      <c r="C546" s="84"/>
    </row>
    <row r="547" spans="1:3" x14ac:dyDescent="0.3">
      <c r="A547" s="98">
        <v>1057</v>
      </c>
      <c r="B547" s="99" t="s">
        <v>564</v>
      </c>
      <c r="C547" s="84"/>
    </row>
    <row r="548" spans="1:3" x14ac:dyDescent="0.3">
      <c r="A548" s="98">
        <v>1058</v>
      </c>
      <c r="B548" s="99" t="s">
        <v>565</v>
      </c>
      <c r="C548" s="84"/>
    </row>
    <row r="549" spans="1:3" x14ac:dyDescent="0.3">
      <c r="A549" s="98">
        <v>1059</v>
      </c>
      <c r="B549" s="99" t="s">
        <v>566</v>
      </c>
      <c r="C549" s="84"/>
    </row>
    <row r="550" spans="1:3" x14ac:dyDescent="0.3">
      <c r="A550" s="98">
        <v>1060</v>
      </c>
      <c r="B550" s="99" t="s">
        <v>567</v>
      </c>
      <c r="C550" s="84"/>
    </row>
    <row r="551" spans="1:3" x14ac:dyDescent="0.3">
      <c r="A551" s="98">
        <v>1061</v>
      </c>
      <c r="B551" s="99" t="s">
        <v>568</v>
      </c>
      <c r="C551" s="84"/>
    </row>
    <row r="552" spans="1:3" x14ac:dyDescent="0.3">
      <c r="A552" s="98">
        <v>1062</v>
      </c>
      <c r="B552" s="99" t="s">
        <v>569</v>
      </c>
      <c r="C552" s="84"/>
    </row>
    <row r="553" spans="1:3" x14ac:dyDescent="0.3">
      <c r="A553" s="98">
        <v>1063</v>
      </c>
      <c r="B553" s="99" t="s">
        <v>570</v>
      </c>
      <c r="C553" s="84"/>
    </row>
    <row r="554" spans="1:3" x14ac:dyDescent="0.3">
      <c r="A554" s="98">
        <v>1064</v>
      </c>
      <c r="B554" s="99" t="s">
        <v>571</v>
      </c>
      <c r="C554" s="84"/>
    </row>
    <row r="555" spans="1:3" x14ac:dyDescent="0.3">
      <c r="A555" s="98">
        <v>1065</v>
      </c>
      <c r="B555" s="99" t="s">
        <v>572</v>
      </c>
      <c r="C555" s="84"/>
    </row>
    <row r="556" spans="1:3" x14ac:dyDescent="0.3">
      <c r="A556" s="98">
        <v>1066</v>
      </c>
      <c r="B556" s="99" t="s">
        <v>573</v>
      </c>
      <c r="C556" s="84"/>
    </row>
    <row r="557" spans="1:3" x14ac:dyDescent="0.3">
      <c r="A557" s="98">
        <v>1067</v>
      </c>
      <c r="B557" s="99" t="s">
        <v>574</v>
      </c>
      <c r="C557" s="84"/>
    </row>
    <row r="558" spans="1:3" x14ac:dyDescent="0.3">
      <c r="A558" s="98">
        <v>1068</v>
      </c>
      <c r="B558" s="99" t="s">
        <v>575</v>
      </c>
      <c r="C558" s="84"/>
    </row>
    <row r="559" spans="1:3" x14ac:dyDescent="0.3">
      <c r="A559" s="98">
        <v>1069</v>
      </c>
      <c r="B559" s="99" t="s">
        <v>576</v>
      </c>
      <c r="C559" s="84"/>
    </row>
    <row r="560" spans="1:3" s="30" customFormat="1" ht="9.5" customHeight="1" x14ac:dyDescent="0.35">
      <c r="A560" s="85"/>
      <c r="B560" s="86"/>
      <c r="C560" s="87"/>
    </row>
    <row r="561" spans="1:3" x14ac:dyDescent="0.3">
      <c r="A561" s="90">
        <v>1070</v>
      </c>
      <c r="B561" s="91" t="s">
        <v>577</v>
      </c>
      <c r="C561" s="84"/>
    </row>
    <row r="562" spans="1:3" x14ac:dyDescent="0.3">
      <c r="A562" s="90">
        <v>1071</v>
      </c>
      <c r="B562" s="91" t="s">
        <v>578</v>
      </c>
      <c r="C562" s="84"/>
    </row>
    <row r="563" spans="1:3" x14ac:dyDescent="0.3">
      <c r="A563" s="90">
        <v>1072</v>
      </c>
      <c r="B563" s="91" t="s">
        <v>579</v>
      </c>
      <c r="C563" s="84"/>
    </row>
    <row r="564" spans="1:3" x14ac:dyDescent="0.3">
      <c r="A564" s="90">
        <v>1073</v>
      </c>
      <c r="B564" s="91" t="s">
        <v>580</v>
      </c>
      <c r="C564" s="84"/>
    </row>
    <row r="565" spans="1:3" x14ac:dyDescent="0.3">
      <c r="A565" s="90">
        <v>1074</v>
      </c>
      <c r="B565" s="91" t="s">
        <v>581</v>
      </c>
      <c r="C565" s="84"/>
    </row>
    <row r="566" spans="1:3" x14ac:dyDescent="0.3">
      <c r="A566" s="90">
        <v>1075</v>
      </c>
      <c r="B566" s="91" t="s">
        <v>582</v>
      </c>
      <c r="C566" s="84"/>
    </row>
    <row r="567" spans="1:3" x14ac:dyDescent="0.3">
      <c r="A567" s="90">
        <v>1076</v>
      </c>
      <c r="B567" s="91" t="s">
        <v>583</v>
      </c>
      <c r="C567" s="84"/>
    </row>
    <row r="568" spans="1:3" x14ac:dyDescent="0.3">
      <c r="A568" s="90">
        <v>1077</v>
      </c>
      <c r="B568" s="91" t="s">
        <v>584</v>
      </c>
      <c r="C568" s="84"/>
    </row>
    <row r="569" spans="1:3" x14ac:dyDescent="0.3">
      <c r="A569" s="90">
        <v>1078</v>
      </c>
      <c r="B569" s="91" t="s">
        <v>585</v>
      </c>
      <c r="C569" s="84"/>
    </row>
    <row r="570" spans="1:3" x14ac:dyDescent="0.3">
      <c r="A570" s="90">
        <v>1079</v>
      </c>
      <c r="B570" s="91" t="s">
        <v>586</v>
      </c>
      <c r="C570" s="84"/>
    </row>
    <row r="571" spans="1:3" x14ac:dyDescent="0.3">
      <c r="A571" s="90">
        <v>1080</v>
      </c>
      <c r="B571" s="91" t="s">
        <v>587</v>
      </c>
      <c r="C571" s="84"/>
    </row>
    <row r="572" spans="1:3" x14ac:dyDescent="0.3">
      <c r="A572" s="100">
        <v>1081</v>
      </c>
      <c r="B572" s="101" t="s">
        <v>588</v>
      </c>
      <c r="C572" s="102"/>
    </row>
    <row r="573" spans="1:3" s="30" customFormat="1" ht="9.5" customHeight="1" x14ac:dyDescent="0.35">
      <c r="A573" s="63"/>
      <c r="B573" s="64"/>
    </row>
    <row r="574" spans="1:3" x14ac:dyDescent="0.3">
      <c r="A574" s="103">
        <v>1082</v>
      </c>
      <c r="B574" s="104" t="s">
        <v>589</v>
      </c>
      <c r="C574" s="81"/>
    </row>
    <row r="575" spans="1:3" x14ac:dyDescent="0.3">
      <c r="A575" s="90">
        <v>1083</v>
      </c>
      <c r="B575" s="91" t="s">
        <v>590</v>
      </c>
      <c r="C575" s="84"/>
    </row>
    <row r="576" spans="1:3" x14ac:dyDescent="0.3">
      <c r="A576" s="100">
        <v>1084</v>
      </c>
      <c r="B576" s="101" t="s">
        <v>591</v>
      </c>
      <c r="C576" s="102"/>
    </row>
    <row r="577" spans="1:3" s="30" customFormat="1" ht="9.5" customHeight="1" x14ac:dyDescent="0.35">
      <c r="A577" s="63"/>
      <c r="B577" s="64"/>
    </row>
    <row r="578" spans="1:3" x14ac:dyDescent="0.3">
      <c r="A578" s="103">
        <v>1085</v>
      </c>
      <c r="B578" s="104" t="s">
        <v>592</v>
      </c>
      <c r="C578" s="81"/>
    </row>
    <row r="579" spans="1:3" x14ac:dyDescent="0.3">
      <c r="A579" s="90">
        <v>1086</v>
      </c>
      <c r="B579" s="91" t="s">
        <v>593</v>
      </c>
      <c r="C579" s="84"/>
    </row>
    <row r="580" spans="1:3" x14ac:dyDescent="0.3">
      <c r="A580" s="100">
        <v>1087</v>
      </c>
      <c r="B580" s="101" t="s">
        <v>594</v>
      </c>
      <c r="C580" s="102"/>
    </row>
    <row r="581" spans="1:3" s="30" customFormat="1" ht="9.5" customHeight="1" x14ac:dyDescent="0.35">
      <c r="A581" s="63"/>
      <c r="B581" s="64"/>
    </row>
  </sheetData>
  <sheetProtection algorithmName="SHA-512" hashValue="f9lBjOFY7JEp9YemQ5N4L5GGM4/aOg5gu+atgfgOp7qjAn1m4i7zhomnCX5y+EFzLX3RJ8Zte2LkNHP4heCACw==" saltValue="QyWNzN8Nc65RZMvDAOEQD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</vt:lpstr>
      <vt:lpstr>Categorie</vt:lpstr>
      <vt:lpstr>Modulo!Print_Area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Trofeo IsolaDiKungFu</dc:title>
  <dc:creator>Ermanno Carminati</dc:creator>
  <cp:lastModifiedBy>Ermanno Carminati</cp:lastModifiedBy>
  <cp:lastPrinted>2020-01-15T15:07:23Z</cp:lastPrinted>
  <dcterms:created xsi:type="dcterms:W3CDTF">2018-04-15T21:06:29Z</dcterms:created>
  <dcterms:modified xsi:type="dcterms:W3CDTF">2020-01-15T15:07:55Z</dcterms:modified>
</cp:coreProperties>
</file>